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ecuritisation\Thekwini Library Folder\Amber House Fund 2 Library\2023\04. Oct\"/>
    </mc:Choice>
  </mc:AlternateContent>
  <xr:revisionPtr revIDLastSave="0" documentId="13_ncr:1_{C9CFF92F-AFAB-418F-9298-A64EB4A26C64}" xr6:coauthVersionLast="47" xr6:coauthVersionMax="47" xr10:uidLastSave="{00000000-0000-0000-0000-000000000000}"/>
  <bookViews>
    <workbookView xWindow="-108" yWindow="-108" windowWidth="23256" windowHeight="12576" xr2:uid="{6915E9CD-2B73-4F02-8CFD-76EFC0EDE58D}"/>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<sst xmlns="http://schemas.openxmlformats.org/spreadsheetml/2006/main" count="943" uniqueCount="588">
  <si>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</si>
  <si>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</si>
  <si>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</si>
  <si>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</si>
  <si>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</si>
  <si>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</si>
  <si>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</si>
  <si>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</si>
  <si>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</si>
  <si>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</si>
  <si>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</si>
  <si>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</si>
  <si>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</si>
  <si>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</si>
  <si>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</si>
  <si>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</si>
  <si>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</si>
  <si>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</si>
  <si>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</si>
  <si>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</si>
  <si>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</si>
  <si>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</si>
  <si>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</si>
  <si>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</si>
  <si>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</si>
  <si>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</si>
  <si>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</si>
  <si>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</si>
  <si>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</si>
  <si>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</si>
  <si>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</si>
  <si>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</si>
  <si>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</si>
  <si>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</si>
  <si>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</si>
  <si>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</si>
  <si>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</si>
  <si>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</si>
  <si>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</si>
  <si>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</si>
  <si>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</si>
  <si>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</si>
  <si>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</si>
  <si>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</si>
  <si>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</si>
  <si>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</si>
  <si>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</si>
  <si>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</si>
  <si>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</si>
  <si>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</si>
  <si>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</si>
  <si>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</si>
  <si>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</si>
  <si>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</si>
  <si>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</si>
  <si>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</si>
  <si>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</si>
  <si>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</si>
  <si>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</si>
  <si>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</si>
  <si>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</si>
  <si>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</si>
  <si>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</si>
  <si>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</si>
  <si>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</si>
  <si>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</si>
  <si>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</si>
  <si>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</si>
  <si>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</si>
  <si>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</si>
  <si>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</si>
  <si>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</si>
  <si>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</si>
  <si>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</si>
  <si>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</si>
  <si>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</si>
  <si>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</si>
  <si>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</si>
  <si>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</si>
  <si>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</si>
  <si>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</si>
  <si>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</si>
  <si>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</si>
  <si>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</si>
  <si>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</si>
  <si>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</si>
  <si>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</si>
  <si>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</si>
  <si>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</si>
  <si>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</si>
  <si>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</si>
  <si>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</si>
  <si>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</si>
  <si>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</si>
  <si>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</si>
  <si>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</si>
  <si>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</si>
  <si>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</si>
  <si>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ISIN Code</t>
  </si>
  <si>
    <t>ZAG000177791</t>
  </si>
  <si>
    <t>ZAG000184987</t>
  </si>
  <si>
    <t>ZAG000195397</t>
  </si>
  <si>
    <t>JSE Listing Code</t>
  </si>
  <si>
    <t>AHF2O1</t>
  </si>
  <si>
    <t>AHF2O2</t>
  </si>
  <si>
    <t>AHF2O3</t>
  </si>
  <si>
    <t>Coupon Rate</t>
  </si>
  <si>
    <t>0.80% above 3-month JIBAR</t>
  </si>
  <si>
    <t>0.975%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</si>
  <si>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</si>
  <si>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</si>
  <si>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</si>
  <si>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</si>
  <si>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</si>
  <si>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</si>
  <si>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</si>
  <si>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</si>
  <si>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</si>
  <si>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</si>
  <si>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</si>
  <si>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</si>
  <si>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</si>
  <si>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</si>
  <si>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</si>
  <si>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</si>
  <si>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</si>
  <si>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</si>
  <si>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</si>
  <si>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</si>
  <si>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</si>
  <si>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</si>
  <si>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</si>
  <si>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</si>
  <si>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</si>
  <si>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</si>
  <si>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</si>
  <si>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</si>
  <si>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</si>
  <si>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</si>
  <si>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</si>
  <si>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</si>
  <si>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</si>
  <si>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</si>
  <si>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</si>
  <si>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</si>
  <si>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</si>
  <si>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</si>
  <si>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</si>
  <si>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</si>
  <si>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</si>
  <si>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</si>
  <si>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</si>
  <si>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</si>
  <si>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</si>
  <si>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</si>
  <si>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</si>
  <si>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</si>
  <si>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</si>
  <si>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</si>
  <si>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</si>
  <si>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</si>
  <si>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</si>
  <si>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</si>
  <si>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</si>
  <si>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</si>
  <si>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</si>
  <si>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</si>
  <si>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</si>
  <si>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</si>
  <si>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</si>
  <si>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</si>
  <si>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</si>
  <si>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</si>
  <si>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</si>
  <si>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</si>
  <si>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</si>
  <si>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</si>
  <si>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</si>
  <si>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</si>
  <si>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</si>
  <si>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</si>
  <si>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</si>
  <si>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</si>
  <si>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</si>
  <si>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</si>
  <si>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</si>
  <si>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</si>
  <si>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</si>
  <si>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</si>
  <si>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</si>
  <si>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</si>
  <si>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</si>
  <si>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</si>
  <si>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</si>
  <si>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</si>
  <si>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</si>
  <si>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</si>
  <si>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</si>
  <si>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</si>
  <si>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</si>
  <si>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</si>
  <si>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</si>
  <si>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</si>
  <si>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</si>
  <si>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</si>
  <si>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</si>
  <si>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2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</si>
  <si>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</si>
  <si>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</si>
  <si>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</si>
  <si>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</si>
  <si>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</si>
  <si>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</si>
  <si>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</si>
  <si>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</si>
  <si>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</si>
  <si>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</si>
  <si>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</si>
  <si>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</si>
  <si>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</si>
  <si>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</si>
  <si>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</si>
  <si>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</si>
  <si>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</si>
  <si>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</si>
  <si>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</si>
  <si>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</si>
  <si>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</si>
  <si>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</si>
  <si>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</si>
  <si>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</si>
  <si>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</si>
  <si>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</si>
  <si>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</si>
  <si>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</si>
  <si>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</si>
  <si>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</si>
  <si>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</si>
  <si>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</si>
  <si>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</si>
  <si>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</si>
  <si>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</si>
  <si>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</si>
  <si>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</si>
  <si>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</si>
  <si>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</si>
  <si>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</si>
  <si>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</si>
  <si>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</si>
  <si>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</si>
  <si>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</si>
  <si>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</si>
  <si>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</si>
  <si>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</si>
  <si>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</si>
  <si>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</si>
  <si>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</si>
  <si>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</si>
  <si>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</si>
  <si>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</si>
  <si>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</si>
  <si>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</si>
  <si>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</si>
  <si>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</si>
  <si>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</si>
  <si>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</si>
  <si>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</si>
  <si>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</si>
  <si>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</si>
  <si>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</si>
  <si>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</si>
  <si>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</si>
  <si>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</si>
  <si>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</si>
  <si>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</si>
  <si>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</si>
  <si>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</si>
  <si>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</si>
  <si>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</si>
  <si>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</si>
  <si>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</si>
  <si>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</si>
  <si>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</si>
  <si>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</si>
  <si>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</si>
  <si>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</si>
  <si>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</si>
  <si>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</si>
  <si>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</si>
  <si>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</si>
  <si>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</si>
  <si>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</si>
  <si>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</si>
  <si>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</si>
  <si>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</si>
  <si>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</si>
  <si>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</si>
  <si>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</si>
  <si>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</si>
  <si>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</si>
  <si>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</si>
  <si>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</si>
  <si>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</si>
  <si>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</si>
  <si>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</si>
  <si>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</si>
  <si>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</si>
  <si>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</si>
  <si>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</si>
  <si>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</si>
  <si>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</si>
  <si>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</si>
  <si>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</si>
  <si>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</si>
  <si>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</si>
  <si>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</si>
  <si>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</si>
  <si>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</si>
  <si>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18/01/2022 (Note Omega 1)</t>
  </si>
  <si>
    <t>19/04/2022 (Note Omega 1)</t>
  </si>
  <si>
    <t>18/07/2022 (Note Omega 2)</t>
  </si>
  <si>
    <t>18/10/2022 (Note Omega 2)</t>
  </si>
  <si>
    <t>18/01/2023 (Note Omega 2)</t>
  </si>
  <si>
    <t>18/04/2023 (Note Omega 2)</t>
  </si>
  <si>
    <t>18/07/2023 (Note Omega 3)</t>
  </si>
  <si>
    <t>18/10/2023 (Note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</si>
  <si>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</si>
  <si>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18 July 2024. In respect of the Class A2, A3, B, C &amp; D notes, the scheduled maturity date is 18 July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</si>
  <si>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</si>
  <si>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</si>
  <si>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</si>
  <si>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</si>
  <si>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</si>
  <si>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</si>
  <si>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</si>
  <si>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</si>
  <si>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</si>
  <si>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</si>
  <si>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</si>
  <si>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</si>
  <si>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</si>
  <si>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</si>
  <si>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</si>
  <si>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</si>
  <si>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</si>
  <si>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</si>
  <si>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</si>
  <si>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</si>
  <si>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Payroll deduction opt-out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</si>
  <si>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</si>
  <si>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</si>
  <si>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</si>
  <si>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</si>
  <si>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</si>
  <si>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</si>
  <si>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</si>
  <si>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</si>
  <si>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</si>
  <si>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</si>
  <si>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</si>
  <si>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</si>
  <si>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</si>
  <si>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</si>
  <si>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</si>
  <si>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</si>
  <si>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</si>
  <si>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</si>
  <si>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</si>
  <si>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</si>
  <si>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</si>
  <si>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</si>
  <si>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</si>
  <si>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</si>
  <si>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</si>
  <si>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</si>
  <si>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</si>
  <si>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</si>
  <si>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</si>
  <si>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</si>
  <si>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</si>
  <si>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</si>
  <si>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</si>
  <si>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</si>
  <si>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</si>
  <si>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</si>
  <si>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Payroll Deduction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</si>
  <si>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</si>
  <si>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</si>
  <si>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</si>
  <si>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</si>
  <si>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</si>
  <si>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</si>
  <si>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</si>
  <si>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</si>
  <si>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</si>
  <si>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</si>
  <si>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Omega + A+B+C +D &lt; 10% Class Omega +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</si>
  <si>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</si>
  <si>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</si>
  <si>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</si>
  <si>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</si>
  <si>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</si>
  <si>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</si>
  <si>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</si>
  <si>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Class A+B+C +D &lt; 10% Class A+B+C+D at most recent issue date</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</si>
  <si>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</si>
  <si>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</si>
  <si>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</si>
  <si>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</si>
  <si>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</si>
  <si>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</si>
  <si>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</si>
  <si>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</si>
  <si>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</si>
  <si>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</si>
  <si>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</si>
  <si>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</si>
  <si>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</si>
  <si>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</si>
  <si>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</si>
  <si>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</si>
  <si>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</si>
  <si>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</si>
  <si>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</si>
  <si>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</si>
  <si>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</si>
  <si>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</si>
  <si>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</si>
  <si>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</si>
  <si>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</si>
  <si>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</si>
  <si>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</si>
  <si>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</si>
  <si>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</si>
  <si>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</si>
  <si>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</si>
  <si>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</si>
  <si>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</si>
  <si>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</si>
  <si>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</si>
  <si>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</si>
  <si>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</si>
  <si>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</si>
  <si>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</si>
  <si>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</si>
  <si>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</si>
  <si>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</si>
  <si>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</si>
  <si>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</si>
  <si>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</si>
  <si>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</si>
  <si>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</si>
  <si>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</si>
  <si>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</si>
  <si>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</si>
  <si>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</si>
  <si>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</si>
  <si>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</si>
  <si>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</si>
  <si>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</si>
  <si>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</si>
  <si>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</si>
  <si>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</si>
  <si>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</si>
  <si>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</si>
  <si>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</si>
  <si>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*This value differs from July's value, which was corrected after publishing</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</si>
  <si>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</si>
  <si>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</si>
  <si>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</si>
  <si>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</si>
  <si>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</si>
  <si>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</si>
  <si>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</si>
  <si>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</si>
  <si>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Sold out other</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</si>
  <si>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</si>
  <si>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</si>
  <si>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</si>
  <si>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</si>
  <si>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</si>
  <si>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</si>
  <si>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</si>
  <si>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</si>
  <si>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</si>
  <si>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</si>
  <si>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</si>
  <si>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</si>
  <si>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</si>
  <si>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</si>
  <si>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</si>
  <si>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</si>
  <si>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</si>
  <si>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</si>
  <si>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</si>
  <si>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</si>
  <si>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</si>
  <si>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</si>
  <si>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</si>
  <si>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</si>
  <si>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Quarter 7 (Apr 2023)</t>
  </si>
  <si>
    <t>Quarter 8 (Jul 2023)</t>
  </si>
  <si>
    <t>Quarter 9 (Oct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</si>
  <si>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</si>
  <si>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</si>
  <si>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</si>
  <si>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</si>
  <si>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</si>
  <si>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</si>
  <si>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</si>
  <si>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</si>
  <si>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</si>
  <si>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</si>
  <si>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</si>
  <si>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</si>
  <si>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</si>
  <si>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</si>
  <si>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</si>
  <si>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</si>
  <si>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</si>
  <si>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</si>
  <si>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</si>
  <si>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</si>
  <si>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</si>
  <si>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</si>
  <si>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</si>
  <si>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</si>
  <si>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</si>
  <si>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</si>
  <si>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</si>
  <si>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</si>
  <si>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</si>
  <si>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</si>
  <si>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</si>
  <si>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</si>
  <si>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</si>
  <si>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</si>
  <si>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</si>
  <si>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</si>
  <si>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</si>
  <si>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</si>
  <si>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</si>
  <si>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</si>
  <si>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</si>
  <si>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</si>
  <si>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</si>
  <si>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</si>
  <si>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</si>
  <si>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</si>
  <si>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</si>
  <si>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</si>
  <si>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</si>
  <si>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</si>
  <si>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</si>
  <si>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</si>
  <si>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</si>
  <si>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</si>
  <si>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</si>
  <si>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</si>
  <si>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</si>
  <si>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</si>
  <si>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</si>
  <si>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</si>
  <si>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</si>
  <si>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</si>
  <si>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</si>
  <si>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</si>
  <si>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</si>
  <si>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</si>
  <si>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</si>
  <si>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</si>
  <si>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</si>
  <si>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</si>
  <si>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</si>
  <si>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</si>
  <si>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</si>
  <si>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</si>
  <si>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</si>
  <si>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</si>
  <si>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</si>
  <si>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</si>
  <si>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GEPF</t>
  </si>
  <si>
    <t>Department of Health</t>
  </si>
  <si>
    <t>Department of Education</t>
  </si>
  <si>
    <t>South African Police Service</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</si>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</sst>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4" formatCode="_-&quot;R&quot;* #,##0.00_-;\-&quot;R&quot;* #,##0.00_-;_-&quot;R&quot;* &quot;-&quot;??_-;_-@_-"/>
    <numFmt numFmtId="43" formatCode="_-* #,##0.00_-;\-* #,##0.00_-;_-* &quot;-&quot;??_-;_-@_-"/>
    <numFmt numFmtId="164" formatCode="[$-F800]dddd\,\ mmmm\ dd\,\ yyyy"/>
    <numFmt numFmtId="165" formatCode="&quot;R&quot;\ #,##0;[Red]&quot;R&quot;\ \-#,##0"/>
    <numFmt numFmtId="166" formatCode="&quot;$&quot;#,##0.00;[Red]\-&quot;$&quot;#,##0.00"/>
    <numFmt numFmtId="167" formatCode="&quot;$&quot;\ #,##0;[Red]&quot;$&quot;\ \-#,##0"/>
    <numFmt numFmtId="168" formatCode="&quot;$&quot;#,##0.0;[Red]\-&quot;$&quot;#,##0.0"/>
    <numFmt numFmtId="169" formatCode="0.000%"/>
    <numFmt numFmtId="170" formatCode="_ * #,##0.00_ ;_ * \-#,##0.00_ ;_ * &quot;-&quot;??_ ;_ @_ "/>
    <numFmt numFmtId="171" formatCode="0.0000"/>
    <numFmt numFmtId="172" formatCode="&quot;R&quot;#,##0"/>
    <numFmt numFmtId="173" formatCode="&quot;$&quot;#,##0.00_);\(&quot;$&quot;#,##0.00\)"/>
    <numFmt numFmtId="174" formatCode="&quot;R&quot;#,##0.00_);\(&quot;R&quot;#,##0.00\)"/>
    <numFmt numFmtId="175" formatCode="&quot;R&quot;#,##0_);\(&quot;R&quot;#,##0\)"/>
    <numFmt numFmtId="176" formatCode="&quot;R&quot;#,##0.00"/>
    <numFmt numFmtId="177" formatCode="&quot;$&quot;#,##0.00"/>
    <numFmt numFmtId="178" formatCode="&quot;$&quot;\ #,##0.00"/>
    <numFmt numFmtId="179" formatCode="0.0000%"/>
    <numFmt numFmtId="180" formatCode="_(&quot;$&quot;* #,##0.00_);_(&quot;$&quot;* \(#,##0.00\);_(&quot;$&quot;* &quot;-&quot;??_);_(@_)"/>
    <numFmt numFmtId="181" formatCode="_(* #,##0.00_);_(* \(#,##0.00\);_(* &quot;-&quot;??_);_(@_)"/>
    <numFmt numFmtId="182" formatCode="_ &quot;$&quot;\ * #,##0.00_ ;_ &quot;$&quot;\ * \-#,##0.00_ ;_ &quot;$&quot;\ * &quot;-&quot;??_ ;_ @_ "/>
    <numFmt numFmtId="183" formatCode="_-&quot;$&quot;* #,##0.00_-;\-&quot;$&quot;* #,##0.00_-;_-&quot;$&quot;* &quot;-&quot;??_-;_-@_-"/>
    <numFmt numFmtId="184" formatCode="General_)"/>
    <numFmt numFmtId="185" formatCode="0.000000%"/>
    <numFmt numFmtId="186" formatCode="_(* #,##0_);_(* \(#,##0\);_(* &quot;-&quot;??_);_(@_)"/>
    <numFmt numFmtId="187" formatCode="_ * #,##0_ ;_ * \-#,##0_ ;_ * &quot;-&quot;??_ ;_ @_ "/>
    <numFmt numFmtId="188" formatCode="_(&quot;$&quot;* #,##0_);_(&quot;$&quot;* \(#,##0\);_(&quot;$&quot;* &quot;-&quot;??_);_(@_)"/>
    <numFmt numFmtId="189" formatCode="[$-1C09]dd\ mmmm\ yyyy;@"/>
    <numFmt numFmtId="190" formatCode="_-* #,##0_-;\-* #,##0_-;_-* &quot;-&quot;??_-;_-@_-"/>
    <numFmt numFmtId="191" formatCode="_-[$R-1C09]* #,##0.00_-;\-[$R-1C09]* #,##0.00_-;_-[$R-1C09]* &quot;-&quot;??_-;_-@_-"/>
  </numFmts>
  <fonts count="39"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9"/>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theme="0" tint="-0.14999847407452621"/>
        <bgColor rgb="FF000000"/>
      </patternFill>
    </fill>
    <fill>
      <patternFill patternType="solid">
        <fgColor indexed="9"/>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80" fontId="2" fillId="0" borderId="0" applyFont="0" applyFill="0" applyBorder="0" applyAlignment="0" applyProtection="0"/>
    <xf numFmtId="181" fontId="2" fillId="0" borderId="0" applyFont="0" applyFill="0" applyBorder="0" applyAlignment="0" applyProtection="0"/>
    <xf numFmtId="0" fontId="2" fillId="0" borderId="0"/>
    <xf numFmtId="181" fontId="2" fillId="0" borderId="0" applyFont="0" applyFill="0" applyBorder="0" applyAlignment="0" applyProtection="0"/>
    <xf numFmtId="181"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805">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8" borderId="18" xfId="3" applyFill="1" applyBorder="1"/>
    <xf numFmtId="0" fontId="2" fillId="8" borderId="16" xfId="3" applyFill="1" applyBorder="1"/>
    <xf numFmtId="0" fontId="2" fillId="8" borderId="14" xfId="3" applyFill="1" applyBorder="1"/>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66" fontId="8" fillId="7" borderId="16" xfId="3" applyNumberFormat="1" applyFont="1" applyFill="1" applyBorder="1"/>
    <xf numFmtId="165" fontId="2" fillId="0" borderId="15" xfId="3" applyNumberFormat="1" applyBorder="1" applyAlignment="1">
      <alignment horizontal="left"/>
    </xf>
    <xf numFmtId="167"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7" fontId="2" fillId="7" borderId="26" xfId="3" applyNumberFormat="1" applyFill="1" applyBorder="1" applyAlignment="1">
      <alignment horizontal="left"/>
    </xf>
    <xf numFmtId="0" fontId="8" fillId="7" borderId="25" xfId="3" applyFont="1" applyFill="1" applyBorder="1"/>
    <xf numFmtId="0" fontId="10"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8" fontId="0" fillId="2" borderId="0" xfId="0" applyNumberFormat="1" applyFill="1"/>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167" fontId="2" fillId="7" borderId="15" xfId="3" applyNumberFormat="1" applyFill="1" applyBorder="1" applyAlignment="1">
      <alignment horizontal="left"/>
    </xf>
    <xf numFmtId="0" fontId="2" fillId="6" borderId="9" xfId="3" applyFill="1" applyBorder="1" applyAlignment="1">
      <alignment horizontal="left" vertical="center"/>
    </xf>
    <xf numFmtId="169" fontId="2" fillId="0" borderId="15" xfId="3" applyNumberFormat="1" applyBorder="1" applyAlignment="1">
      <alignment horizontal="left"/>
    </xf>
    <xf numFmtId="167" fontId="2" fillId="0" borderId="26"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9" borderId="38"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9" borderId="18"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6" borderId="15" xfId="0" applyFont="1" applyFill="1" applyBorder="1" applyAlignment="1">
      <alignment vertical="center"/>
    </xf>
    <xf numFmtId="0" fontId="11" fillId="0" borderId="18"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0" borderId="12" xfId="5" applyFont="1" applyBorder="1" applyAlignment="1">
      <alignment horizontal="left" vertical="center"/>
    </xf>
    <xf numFmtId="0" fontId="11" fillId="0" borderId="19" xfId="5" applyFont="1" applyBorder="1" applyAlignment="1">
      <alignment horizontal="left" vertical="center"/>
    </xf>
    <xf numFmtId="0" fontId="11" fillId="0" borderId="23" xfId="5" applyFont="1" applyBorder="1" applyAlignment="1">
      <alignment horizontal="lef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0" borderId="24" xfId="3" applyNumberFormat="1" applyBorder="1" applyAlignment="1">
      <alignment horizontal="left"/>
    </xf>
    <xf numFmtId="165" fontId="2" fillId="0" borderId="25" xfId="3" applyNumberFormat="1" applyBorder="1" applyAlignment="1">
      <alignment horizontal="left"/>
    </xf>
    <xf numFmtId="165" fontId="2" fillId="0" borderId="27" xfId="3" applyNumberFormat="1" applyBorder="1" applyAlignment="1">
      <alignment horizontal="left"/>
    </xf>
    <xf numFmtId="0" fontId="11" fillId="9" borderId="10" xfId="0" applyFont="1" applyFill="1" applyBorder="1" applyAlignment="1">
      <alignment horizontal="left" vertical="center"/>
    </xf>
    <xf numFmtId="0" fontId="11" fillId="9" borderId="8" xfId="0" applyFont="1" applyFill="1" applyBorder="1" applyAlignment="1">
      <alignment horizontal="left" vertical="center"/>
    </xf>
    <xf numFmtId="0" fontId="11" fillId="9" borderId="11" xfId="0" applyFont="1" applyFill="1" applyBorder="1" applyAlignment="1">
      <alignment horizontal="left" vertical="center"/>
    </xf>
    <xf numFmtId="0" fontId="11" fillId="9" borderId="15" xfId="0" applyFont="1" applyFill="1" applyBorder="1" applyAlignment="1">
      <alignment horizontal="left" vertical="center"/>
    </xf>
    <xf numFmtId="0" fontId="11" fillId="0" borderId="15" xfId="5" applyFont="1" applyBorder="1" applyAlignment="1">
      <alignment horizontal="left" vertical="center"/>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70"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21" xfId="3" applyFont="1" applyFill="1" applyBorder="1" applyAlignment="1">
      <alignment horizontal="left" wrapText="1"/>
    </xf>
    <xf numFmtId="2" fontId="13" fillId="10"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71" fontId="14" fillId="2" borderId="41" xfId="6" applyNumberFormat="1" applyFont="1" applyFill="1" applyBorder="1" applyAlignment="1">
      <alignment horizontal="center"/>
    </xf>
    <xf numFmtId="172" fontId="14" fillId="2" borderId="41" xfId="6" applyNumberFormat="1" applyFont="1" applyFill="1" applyBorder="1" applyAlignment="1">
      <alignment horizontal="center"/>
    </xf>
    <xf numFmtId="173" fontId="14" fillId="2" borderId="0" xfId="6" applyNumberFormat="1" applyFont="1" applyFill="1" applyAlignment="1">
      <alignment horizontal="center"/>
    </xf>
    <xf numFmtId="173" fontId="14" fillId="2" borderId="29" xfId="6" applyNumberFormat="1" applyFont="1" applyFill="1" applyBorder="1" applyAlignment="1">
      <alignment horizontal="center"/>
    </xf>
    <xf numFmtId="174" fontId="14" fillId="2" borderId="41" xfId="6" applyNumberFormat="1" applyFont="1" applyFill="1" applyBorder="1" applyAlignment="1">
      <alignment horizontal="center"/>
    </xf>
    <xf numFmtId="175" fontId="14" fillId="0" borderId="41" xfId="6" applyNumberFormat="1" applyFont="1" applyBorder="1" applyAlignment="1">
      <alignment horizontal="center"/>
    </xf>
    <xf numFmtId="174" fontId="14" fillId="2" borderId="41" xfId="0" applyNumberFormat="1" applyFont="1" applyFill="1" applyBorder="1" applyAlignment="1">
      <alignment horizontal="center"/>
    </xf>
    <xf numFmtId="173" fontId="14" fillId="2" borderId="0" xfId="0" applyNumberFormat="1" applyFont="1" applyFill="1" applyAlignment="1">
      <alignment horizontal="center"/>
    </xf>
    <xf numFmtId="173" fontId="14" fillId="2" borderId="29" xfId="0" applyNumberFormat="1" applyFont="1" applyFill="1" applyBorder="1" applyAlignment="1">
      <alignment horizontal="center"/>
    </xf>
    <xf numFmtId="176" fontId="14" fillId="2" borderId="41" xfId="6" applyNumberFormat="1" applyFont="1" applyFill="1" applyBorder="1" applyAlignment="1">
      <alignment horizontal="center"/>
    </xf>
    <xf numFmtId="177" fontId="14" fillId="2" borderId="0" xfId="6" applyNumberFormat="1" applyFont="1" applyFill="1" applyAlignment="1">
      <alignment horizontal="center"/>
    </xf>
    <xf numFmtId="177" fontId="14" fillId="2" borderId="29" xfId="6" applyNumberFormat="1" applyFont="1" applyFill="1" applyBorder="1" applyAlignment="1">
      <alignment horizontal="center"/>
    </xf>
    <xf numFmtId="178" fontId="0" fillId="2" borderId="0" xfId="0" applyNumberFormat="1" applyFill="1"/>
    <xf numFmtId="10" fontId="14" fillId="2" borderId="41" xfId="2" applyNumberFormat="1" applyFont="1" applyFill="1" applyBorder="1" applyAlignment="1">
      <alignment horizontal="center"/>
    </xf>
    <xf numFmtId="10" fontId="14" fillId="0"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4" fontId="14" fillId="2" borderId="41" xfId="6" applyNumberFormat="1" applyFont="1" applyFill="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9" fontId="14" fillId="2" borderId="41" xfId="2" applyNumberFormat="1" applyFont="1" applyFill="1" applyBorder="1" applyAlignment="1" applyProtection="1">
      <alignment horizontal="center"/>
    </xf>
    <xf numFmtId="169" fontId="14" fillId="2" borderId="0" xfId="0" applyNumberFormat="1" applyFont="1" applyFill="1" applyAlignment="1">
      <alignment horizontal="center"/>
    </xf>
    <xf numFmtId="169" fontId="14" fillId="2" borderId="29" xfId="0" applyNumberFormat="1" applyFont="1" applyFill="1" applyBorder="1" applyAlignment="1">
      <alignment horizontal="center"/>
    </xf>
    <xf numFmtId="169" fontId="0" fillId="2" borderId="0" xfId="0" applyNumberFormat="1" applyFill="1"/>
    <xf numFmtId="2" fontId="14" fillId="6" borderId="42" xfId="6" applyNumberFormat="1" applyFont="1" applyFill="1" applyBorder="1" applyAlignment="1"/>
    <xf numFmtId="0" fontId="15" fillId="2" borderId="21" xfId="0" applyFont="1" applyFill="1" applyBorder="1"/>
    <xf numFmtId="0" fontId="0" fillId="2" borderId="29" xfId="0" applyFill="1" applyBorder="1"/>
    <xf numFmtId="0" fontId="0" fillId="2" borderId="21" xfId="0" applyFill="1" applyBorder="1"/>
    <xf numFmtId="0" fontId="0" fillId="2" borderId="4" xfId="0" applyFill="1" applyBorder="1"/>
    <xf numFmtId="2" fontId="13" fillId="10" borderId="43" xfId="6" applyNumberFormat="1" applyFont="1" applyFill="1" applyBorder="1" applyAlignment="1">
      <alignment horizontal="center"/>
    </xf>
    <xf numFmtId="175" fontId="14" fillId="2" borderId="41" xfId="6" applyNumberFormat="1" applyFont="1" applyFill="1" applyBorder="1" applyAlignment="1">
      <alignment horizontal="center"/>
    </xf>
    <xf numFmtId="169" fontId="14" fillId="2" borderId="41" xfId="0" applyNumberFormat="1" applyFont="1" applyFill="1" applyBorder="1" applyAlignment="1">
      <alignment horizontal="center"/>
    </xf>
    <xf numFmtId="179" fontId="14" fillId="2" borderId="41" xfId="0" applyNumberFormat="1" applyFont="1" applyFill="1" applyBorder="1" applyAlignment="1">
      <alignment horizontal="center"/>
    </xf>
    <xf numFmtId="15" fontId="14"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3" fillId="10" borderId="43" xfId="6" applyNumberFormat="1" applyFont="1" applyFill="1" applyBorder="1" applyAlignment="1">
      <alignment horizontal="centerContinuous"/>
    </xf>
    <xf numFmtId="2" fontId="13" fillId="7" borderId="0" xfId="6" applyNumberFormat="1" applyFont="1" applyFill="1" applyAlignment="1">
      <alignment horizontal="center"/>
    </xf>
    <xf numFmtId="171" fontId="14" fillId="2" borderId="29" xfId="6" applyNumberFormat="1" applyFont="1" applyFill="1" applyBorder="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80" fontId="8" fillId="2" borderId="5" xfId="7" applyFont="1" applyFill="1" applyBorder="1" applyAlignment="1">
      <alignment horizontal="center" wrapText="1"/>
    </xf>
    <xf numFmtId="180" fontId="8" fillId="2" borderId="6" xfId="7" applyFont="1" applyFill="1" applyBorder="1" applyAlignment="1">
      <alignment horizontal="center"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80" fontId="8" fillId="6" borderId="1" xfId="7" applyFont="1" applyFill="1" applyBorder="1" applyAlignment="1">
      <alignment horizontal="center" wrapText="1"/>
    </xf>
    <xf numFmtId="180" fontId="18" fillId="6" borderId="2" xfId="7" applyFont="1" applyFill="1" applyBorder="1" applyAlignment="1">
      <alignment wrapText="1"/>
    </xf>
    <xf numFmtId="180" fontId="13" fillId="6" borderId="3" xfId="7" applyFont="1" applyFill="1" applyBorder="1" applyAlignment="1">
      <alignment wrapText="1"/>
    </xf>
    <xf numFmtId="2" fontId="18" fillId="11" borderId="21" xfId="3" applyNumberFormat="1" applyFont="1" applyFill="1" applyBorder="1" applyAlignment="1">
      <alignment horizontal="left"/>
    </xf>
    <xf numFmtId="2" fontId="18" fillId="11" borderId="0" xfId="3" applyNumberFormat="1" applyFont="1" applyFill="1" applyAlignment="1">
      <alignment horizontal="left"/>
    </xf>
    <xf numFmtId="4" fontId="18" fillId="11" borderId="29" xfId="7" applyNumberFormat="1" applyFont="1" applyFill="1" applyBorder="1" applyAlignment="1">
      <alignment horizontal="right" wrapText="1"/>
    </xf>
    <xf numFmtId="0" fontId="19" fillId="11" borderId="34" xfId="3" applyFont="1" applyFill="1" applyBorder="1"/>
    <xf numFmtId="170" fontId="20" fillId="11" borderId="0" xfId="3" applyNumberFormat="1" applyFont="1" applyFill="1"/>
    <xf numFmtId="3" fontId="19" fillId="11" borderId="33" xfId="7" applyNumberFormat="1" applyFont="1" applyFill="1" applyBorder="1" applyAlignment="1">
      <alignment horizontal="right" wrapText="1"/>
    </xf>
    <xf numFmtId="2" fontId="2" fillId="11"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20" fillId="11" borderId="21" xfId="3" applyFont="1" applyFill="1" applyBorder="1" applyAlignment="1">
      <alignment horizontal="left" indent="1"/>
    </xf>
    <xf numFmtId="182" fontId="20" fillId="11"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82" fontId="20" fillId="11" borderId="47" xfId="1" applyNumberFormat="1" applyFont="1" applyFill="1" applyBorder="1" applyAlignment="1">
      <alignment horizontal="center"/>
    </xf>
    <xf numFmtId="2" fontId="2" fillId="11" borderId="21" xfId="3" applyNumberFormat="1" applyFill="1" applyBorder="1" applyAlignment="1">
      <alignment horizontal="left" indent="2"/>
    </xf>
    <xf numFmtId="4" fontId="2" fillId="2" borderId="48" xfId="7" applyNumberFormat="1" applyFont="1" applyFill="1" applyBorder="1" applyAlignment="1">
      <alignment horizontal="right" wrapText="1"/>
    </xf>
    <xf numFmtId="0" fontId="20" fillId="11" borderId="0" xfId="3" applyFont="1" applyFill="1"/>
    <xf numFmtId="182" fontId="20" fillId="11" borderId="49" xfId="3" applyNumberFormat="1" applyFont="1" applyFill="1" applyBorder="1"/>
    <xf numFmtId="0" fontId="20" fillId="11" borderId="21" xfId="3" applyFont="1" applyFill="1" applyBorder="1"/>
    <xf numFmtId="0" fontId="20" fillId="11" borderId="29" xfId="3" applyFont="1" applyFill="1" applyBorder="1"/>
    <xf numFmtId="180" fontId="19" fillId="11" borderId="21" xfId="7" applyFont="1" applyFill="1" applyBorder="1" applyAlignment="1">
      <alignment wrapText="1"/>
    </xf>
    <xf numFmtId="3" fontId="19" fillId="11" borderId="29" xfId="7" applyNumberFormat="1" applyFont="1" applyFill="1" applyBorder="1" applyAlignment="1">
      <alignment horizontal="right" wrapText="1"/>
    </xf>
    <xf numFmtId="2" fontId="2" fillId="11" borderId="21" xfId="3" applyNumberFormat="1" applyFill="1" applyBorder="1" applyAlignment="1">
      <alignment horizontal="left"/>
    </xf>
    <xf numFmtId="2" fontId="2" fillId="11" borderId="0" xfId="3" applyNumberFormat="1" applyFill="1" applyAlignment="1">
      <alignment horizontal="left"/>
    </xf>
    <xf numFmtId="4" fontId="2" fillId="2" borderId="29" xfId="7" applyNumberFormat="1" applyFont="1" applyFill="1" applyBorder="1" applyAlignment="1">
      <alignment horizontal="right" wrapText="1"/>
    </xf>
    <xf numFmtId="180" fontId="20" fillId="11" borderId="21" xfId="7" applyFont="1" applyFill="1" applyBorder="1" applyAlignment="1">
      <alignment horizontal="left"/>
    </xf>
    <xf numFmtId="180" fontId="20" fillId="11" borderId="45" xfId="7" applyFont="1" applyFill="1" applyBorder="1" applyAlignment="1">
      <alignment horizontal="center" wrapText="1"/>
    </xf>
    <xf numFmtId="43" fontId="0" fillId="2" borderId="0" xfId="1" applyFont="1" applyFill="1"/>
    <xf numFmtId="4" fontId="18" fillId="2" borderId="29" xfId="7" applyNumberFormat="1" applyFont="1" applyFill="1" applyBorder="1" applyAlignment="1">
      <alignment horizontal="right" wrapText="1"/>
    </xf>
    <xf numFmtId="180" fontId="20" fillId="11" borderId="47" xfId="7" applyFont="1" applyFill="1" applyBorder="1" applyAlignment="1">
      <alignment horizontal="center" wrapText="1"/>
    </xf>
    <xf numFmtId="183" fontId="0" fillId="2" borderId="0" xfId="0" applyNumberFormat="1" applyFill="1"/>
    <xf numFmtId="184" fontId="2" fillId="11" borderId="21" xfId="3" applyNumberFormat="1" applyFill="1" applyBorder="1" applyAlignment="1">
      <alignment horizontal="left" indent="2"/>
    </xf>
    <xf numFmtId="181"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80" fontId="20" fillId="11" borderId="49" xfId="7" applyFont="1" applyFill="1" applyBorder="1" applyAlignment="1">
      <alignment horizontal="center" wrapText="1"/>
    </xf>
    <xf numFmtId="2" fontId="13" fillId="11" borderId="21" xfId="3" applyNumberFormat="1" applyFont="1" applyFill="1" applyBorder="1" applyAlignment="1">
      <alignment horizontal="left"/>
    </xf>
    <xf numFmtId="2" fontId="13" fillId="11"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1" borderId="0" xfId="3" applyFont="1" applyFill="1"/>
    <xf numFmtId="170" fontId="8" fillId="11" borderId="0" xfId="3" applyNumberFormat="1" applyFont="1" applyFill="1"/>
    <xf numFmtId="0" fontId="8" fillId="11" borderId="23" xfId="3" applyFont="1" applyFill="1" applyBorder="1" applyAlignment="1">
      <alignment horizontal="center"/>
    </xf>
    <xf numFmtId="184" fontId="2" fillId="11" borderId="21" xfId="9" applyNumberFormat="1" applyFill="1" applyBorder="1" applyAlignment="1">
      <alignment horizontal="left" indent="1"/>
    </xf>
    <xf numFmtId="0" fontId="20" fillId="11" borderId="29" xfId="3" applyFont="1" applyFill="1" applyBorder="1" applyAlignment="1">
      <alignment horizontal="center"/>
    </xf>
    <xf numFmtId="2" fontId="13" fillId="11" borderId="4" xfId="3" applyNumberFormat="1" applyFont="1" applyFill="1" applyBorder="1" applyAlignment="1">
      <alignment horizontal="left"/>
    </xf>
    <xf numFmtId="2" fontId="2" fillId="11" borderId="5" xfId="3" applyNumberFormat="1" applyFill="1" applyBorder="1" applyAlignment="1">
      <alignment horizontal="left"/>
    </xf>
    <xf numFmtId="44" fontId="13" fillId="2" borderId="27" xfId="7" applyNumberFormat="1" applyFont="1" applyFill="1" applyBorder="1" applyAlignment="1">
      <alignment horizontal="center" wrapText="1"/>
    </xf>
    <xf numFmtId="0" fontId="19" fillId="11" borderId="4" xfId="3" applyFont="1" applyFill="1" applyBorder="1"/>
    <xf numFmtId="180" fontId="20" fillId="11" borderId="5" xfId="7" applyFont="1" applyFill="1" applyBorder="1" applyAlignment="1">
      <alignment horizontal="center" wrapText="1"/>
    </xf>
    <xf numFmtId="180" fontId="20" fillId="11"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80" fontId="8" fillId="2" borderId="0" xfId="7" applyFont="1" applyFill="1" applyBorder="1" applyAlignment="1">
      <alignment horizontal="center" wrapText="1"/>
    </xf>
    <xf numFmtId="180"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81" fontId="2" fillId="2" borderId="29" xfId="8" applyFont="1" applyFill="1" applyBorder="1" applyAlignment="1"/>
    <xf numFmtId="2" fontId="2" fillId="2" borderId="21" xfId="3" applyNumberFormat="1" applyFill="1" applyBorder="1"/>
    <xf numFmtId="181" fontId="0" fillId="2" borderId="0" xfId="8" applyFont="1" applyFill="1"/>
    <xf numFmtId="43" fontId="0" fillId="2" borderId="0" xfId="0" applyNumberFormat="1" applyFill="1"/>
    <xf numFmtId="43" fontId="0" fillId="0" borderId="0" xfId="0" applyNumberFormat="1"/>
    <xf numFmtId="0" fontId="2" fillId="0" borderId="21" xfId="6" applyBorder="1" applyAlignment="1"/>
    <xf numFmtId="181" fontId="2" fillId="2" borderId="44" xfId="8" applyFont="1" applyFill="1" applyBorder="1" applyAlignment="1"/>
    <xf numFmtId="181" fontId="2" fillId="2" borderId="46" xfId="8" applyFont="1" applyFill="1" applyBorder="1" applyAlignment="1"/>
    <xf numFmtId="181"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81" fontId="13" fillId="2" borderId="27" xfId="10" applyFont="1" applyFill="1" applyBorder="1" applyAlignment="1">
      <alignment horizontal="center" wrapText="1"/>
    </xf>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180" fontId="8" fillId="7" borderId="0" xfId="7" applyFont="1" applyFill="1" applyBorder="1" applyAlignment="1">
      <alignment horizontal="center" wrapText="1"/>
    </xf>
    <xf numFmtId="180" fontId="8" fillId="7" borderId="29" xfId="7" applyFont="1" applyFill="1" applyBorder="1" applyAlignment="1">
      <alignment horizontal="center" wrapText="1"/>
    </xf>
    <xf numFmtId="0" fontId="21" fillId="15" borderId="21" xfId="3" applyFont="1" applyFill="1" applyBorder="1" applyAlignment="1">
      <alignment horizontal="left"/>
    </xf>
    <xf numFmtId="2" fontId="13" fillId="0" borderId="0" xfId="6" applyNumberFormat="1" applyFont="1" applyAlignment="1">
      <alignment horizontal="center"/>
    </xf>
    <xf numFmtId="181" fontId="2" fillId="15"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5" borderId="21" xfId="3" applyNumberFormat="1" applyFill="1" applyBorder="1" applyAlignment="1">
      <alignment horizontal="left"/>
    </xf>
    <xf numFmtId="0" fontId="8" fillId="15" borderId="0" xfId="3" applyFont="1" applyFill="1" applyAlignment="1">
      <alignment horizontal="left" wrapText="1"/>
    </xf>
    <xf numFmtId="181" fontId="2" fillId="15" borderId="0" xfId="11" applyFont="1" applyFill="1" applyBorder="1" applyAlignment="1">
      <alignment horizontal="center" wrapText="1"/>
    </xf>
    <xf numFmtId="0" fontId="13" fillId="15" borderId="21" xfId="3" applyFont="1" applyFill="1" applyBorder="1" applyAlignment="1">
      <alignment horizontal="left" wrapText="1"/>
    </xf>
    <xf numFmtId="181" fontId="13" fillId="15" borderId="16" xfId="11" applyFont="1" applyFill="1" applyBorder="1" applyAlignment="1">
      <alignment horizontal="center" wrapText="1"/>
    </xf>
    <xf numFmtId="0" fontId="8" fillId="15" borderId="21" xfId="3" applyFont="1" applyFill="1" applyBorder="1" applyAlignment="1">
      <alignment horizontal="left" wrapText="1"/>
    </xf>
    <xf numFmtId="180" fontId="8" fillId="15" borderId="0" xfId="7" applyFont="1" applyFill="1" applyBorder="1" applyAlignment="1">
      <alignment horizontal="center" wrapText="1"/>
    </xf>
    <xf numFmtId="181" fontId="2" fillId="7" borderId="0" xfId="11" applyFont="1" applyFill="1" applyBorder="1" applyAlignment="1">
      <alignment horizontal="center" wrapText="1"/>
    </xf>
    <xf numFmtId="180" fontId="22" fillId="7" borderId="0" xfId="7" applyFont="1" applyFill="1" applyBorder="1" applyAlignment="1">
      <alignment horizontal="left"/>
    </xf>
    <xf numFmtId="180" fontId="8" fillId="15" borderId="29" xfId="7" applyFont="1" applyFill="1" applyBorder="1" applyAlignment="1">
      <alignment horizontal="center" wrapText="1"/>
    </xf>
    <xf numFmtId="181" fontId="2" fillId="2" borderId="0" xfId="11" applyFont="1" applyFill="1" applyBorder="1" applyAlignment="1">
      <alignment horizontal="center" wrapText="1"/>
    </xf>
    <xf numFmtId="181" fontId="13" fillId="7" borderId="16" xfId="11" applyFont="1" applyFill="1" applyBorder="1" applyAlignment="1">
      <alignment horizontal="center" wrapText="1"/>
    </xf>
    <xf numFmtId="180" fontId="22" fillId="7" borderId="0" xfId="7" applyFont="1" applyFill="1" applyBorder="1" applyAlignment="1">
      <alignment horizontal="center" wrapText="1"/>
    </xf>
    <xf numFmtId="0" fontId="21" fillId="15" borderId="21" xfId="3" applyFont="1" applyFill="1" applyBorder="1" applyAlignment="1">
      <alignment horizontal="left" wrapText="1"/>
    </xf>
    <xf numFmtId="181" fontId="2" fillId="0" borderId="50" xfId="11" applyFont="1" applyFill="1" applyBorder="1" applyAlignment="1">
      <alignment horizontal="center" wrapText="1"/>
    </xf>
    <xf numFmtId="0" fontId="8" fillId="11" borderId="21" xfId="3" applyFont="1" applyFill="1" applyBorder="1" applyAlignment="1">
      <alignment horizontal="left" wrapText="1"/>
    </xf>
    <xf numFmtId="0" fontId="8" fillId="11" borderId="0" xfId="3" applyFont="1" applyFill="1" applyAlignment="1">
      <alignment horizontal="left" wrapText="1"/>
    </xf>
    <xf numFmtId="180" fontId="21" fillId="6" borderId="43" xfId="7" applyFont="1" applyFill="1" applyBorder="1" applyAlignment="1">
      <alignment horizontal="center" vertical="center" wrapText="1"/>
    </xf>
    <xf numFmtId="180" fontId="8" fillId="11" borderId="0" xfId="7" applyFont="1" applyFill="1" applyBorder="1" applyAlignment="1">
      <alignment horizontal="center" wrapText="1"/>
    </xf>
    <xf numFmtId="180" fontId="8" fillId="11" borderId="29" xfId="7" applyFont="1" applyFill="1" applyBorder="1" applyAlignment="1">
      <alignment horizontal="center" wrapText="1"/>
    </xf>
    <xf numFmtId="181" fontId="2" fillId="11" borderId="0" xfId="11" applyFont="1" applyFill="1" applyBorder="1" applyAlignment="1">
      <alignment horizontal="center" wrapText="1"/>
    </xf>
    <xf numFmtId="10" fontId="2" fillId="11" borderId="0" xfId="12" applyNumberFormat="1" applyFont="1" applyFill="1" applyBorder="1" applyAlignment="1">
      <alignment horizontal="center" wrapText="1"/>
    </xf>
    <xf numFmtId="10" fontId="8" fillId="11" borderId="0" xfId="12" applyNumberFormat="1" applyFont="1" applyFill="1" applyBorder="1" applyAlignment="1">
      <alignment horizontal="center" wrapText="1"/>
    </xf>
    <xf numFmtId="181" fontId="2" fillId="0" borderId="0" xfId="11" applyFont="1" applyFill="1" applyAlignment="1"/>
    <xf numFmtId="181" fontId="2" fillId="0" borderId="0" xfId="11" applyFont="1" applyFill="1" applyBorder="1" applyAlignment="1">
      <alignment horizontal="center" wrapText="1"/>
    </xf>
    <xf numFmtId="0" fontId="23" fillId="11" borderId="0" xfId="3" applyFont="1" applyFill="1" applyAlignment="1">
      <alignment horizontal="left" wrapText="1"/>
    </xf>
    <xf numFmtId="181" fontId="18" fillId="11" borderId="16" xfId="11" applyFont="1" applyFill="1" applyBorder="1" applyAlignment="1">
      <alignment horizontal="center" wrapText="1"/>
    </xf>
    <xf numFmtId="10" fontId="18" fillId="11" borderId="16" xfId="11" applyNumberFormat="1" applyFont="1" applyFill="1" applyBorder="1" applyAlignment="1">
      <alignment horizontal="center" wrapText="1"/>
    </xf>
    <xf numFmtId="181" fontId="13" fillId="11" borderId="0" xfId="11" applyFont="1" applyFill="1" applyBorder="1" applyAlignment="1">
      <alignment horizontal="center"/>
    </xf>
    <xf numFmtId="0" fontId="2" fillId="11" borderId="21" xfId="3" applyFill="1" applyBorder="1" applyAlignment="1">
      <alignment horizontal="left" wrapText="1"/>
    </xf>
    <xf numFmtId="180" fontId="2" fillId="11" borderId="0" xfId="7" applyFont="1" applyFill="1" applyBorder="1" applyAlignment="1">
      <alignment horizontal="center" wrapText="1"/>
    </xf>
    <xf numFmtId="181" fontId="13" fillId="11" borderId="0" xfId="11" applyFont="1" applyFill="1" applyBorder="1" applyAlignment="1">
      <alignment horizontal="center" wrapText="1"/>
    </xf>
    <xf numFmtId="10" fontId="13" fillId="11" borderId="0" xfId="12" applyNumberFormat="1" applyFont="1" applyFill="1" applyBorder="1" applyAlignment="1">
      <alignment horizontal="center" wrapText="1"/>
    </xf>
    <xf numFmtId="0" fontId="21" fillId="11" borderId="0" xfId="3" applyFont="1" applyFill="1" applyAlignment="1">
      <alignment horizontal="left" wrapText="1"/>
    </xf>
    <xf numFmtId="181" fontId="13" fillId="11" borderId="50" xfId="11" applyFont="1" applyFill="1" applyBorder="1" applyAlignment="1">
      <alignment horizontal="center"/>
    </xf>
    <xf numFmtId="10" fontId="13" fillId="0" borderId="50" xfId="12" applyNumberFormat="1" applyFont="1" applyFill="1" applyBorder="1" applyAlignment="1">
      <alignment horizontal="center" wrapText="1"/>
    </xf>
    <xf numFmtId="2" fontId="17" fillId="11" borderId="21" xfId="3" applyNumberFormat="1" applyFont="1" applyFill="1" applyBorder="1" applyAlignment="1">
      <alignment horizontal="left"/>
    </xf>
    <xf numFmtId="10" fontId="13" fillId="0" borderId="0" xfId="12" applyNumberFormat="1" applyFont="1" applyFill="1" applyBorder="1" applyAlignment="1">
      <alignment horizontal="center" wrapText="1"/>
    </xf>
    <xf numFmtId="0" fontId="21" fillId="6" borderId="43" xfId="3" applyFont="1" applyFill="1" applyBorder="1" applyAlignment="1">
      <alignment horizontal="center"/>
    </xf>
    <xf numFmtId="0" fontId="21" fillId="6" borderId="51" xfId="3" applyFont="1" applyFill="1" applyBorder="1" applyAlignment="1">
      <alignment horizontal="center"/>
    </xf>
    <xf numFmtId="14" fontId="2" fillId="8" borderId="1" xfId="3" applyNumberFormat="1" applyFill="1" applyBorder="1" applyAlignment="1">
      <alignment horizontal="left" wrapText="1"/>
    </xf>
    <xf numFmtId="181" fontId="2" fillId="0" borderId="52" xfId="8" applyFont="1" applyFill="1" applyBorder="1" applyAlignment="1">
      <alignment wrapText="1"/>
    </xf>
    <xf numFmtId="181" fontId="2" fillId="0" borderId="53" xfId="8" applyFont="1" applyFill="1" applyBorder="1" applyAlignment="1">
      <alignment wrapText="1"/>
    </xf>
    <xf numFmtId="10" fontId="13" fillId="0" borderId="54" xfId="12" applyNumberFormat="1" applyFont="1" applyFill="1" applyBorder="1" applyAlignment="1">
      <alignment wrapText="1"/>
    </xf>
    <xf numFmtId="185" fontId="8" fillId="11" borderId="29" xfId="12" applyNumberFormat="1" applyFont="1" applyFill="1" applyBorder="1" applyAlignment="1">
      <alignment horizontal="center" wrapText="1"/>
    </xf>
    <xf numFmtId="0" fontId="2" fillId="15" borderId="21" xfId="3" applyFill="1" applyBorder="1" applyAlignment="1">
      <alignment horizontal="left" wrapText="1"/>
    </xf>
    <xf numFmtId="180" fontId="2" fillId="15" borderId="0" xfId="7" applyFont="1" applyFill="1" applyBorder="1" applyAlignment="1">
      <alignment horizontal="center" wrapText="1"/>
    </xf>
    <xf numFmtId="0" fontId="2" fillId="0" borderId="20" xfId="3" applyBorder="1" applyAlignment="1">
      <alignment horizontal="justify" vertical="center" wrapText="1"/>
    </xf>
    <xf numFmtId="0" fontId="2" fillId="0" borderId="19" xfId="3" applyBorder="1" applyAlignment="1">
      <alignment horizontal="justify" vertical="center" wrapText="1"/>
    </xf>
    <xf numFmtId="0" fontId="2" fillId="0" borderId="13" xfId="3" applyBorder="1" applyAlignment="1">
      <alignment horizontal="justify" vertical="center" wrapText="1"/>
    </xf>
    <xf numFmtId="0" fontId="2" fillId="0" borderId="55" xfId="3" applyBorder="1" applyAlignment="1">
      <alignment horizontal="justify" vertical="center" wrapText="1"/>
    </xf>
    <xf numFmtId="0" fontId="2" fillId="0" borderId="0" xfId="3" applyAlignment="1">
      <alignment horizontal="justify" vertical="center" wrapText="1"/>
    </xf>
    <xf numFmtId="0" fontId="2" fillId="0" borderId="22" xfId="3" applyBorder="1" applyAlignment="1">
      <alignment horizontal="justify" vertical="center" wrapText="1"/>
    </xf>
    <xf numFmtId="0" fontId="2" fillId="0" borderId="10" xfId="3" applyBorder="1" applyAlignment="1">
      <alignment horizontal="justify" vertical="center" wrapText="1"/>
    </xf>
    <xf numFmtId="0" fontId="2" fillId="0" borderId="8" xfId="3" applyBorder="1" applyAlignment="1">
      <alignment horizontal="justify" vertical="center" wrapText="1"/>
    </xf>
    <xf numFmtId="0" fontId="2" fillId="0" borderId="9" xfId="3" applyBorder="1" applyAlignment="1">
      <alignment horizontal="justify" vertical="center" wrapText="1"/>
    </xf>
    <xf numFmtId="0" fontId="21" fillId="14" borderId="1" xfId="3" applyFont="1" applyFill="1" applyBorder="1" applyAlignment="1">
      <alignment horizontal="left" wrapText="1"/>
    </xf>
    <xf numFmtId="0" fontId="21" fillId="14" borderId="3" xfId="3" applyFont="1" applyFill="1" applyBorder="1" applyAlignment="1">
      <alignment horizontal="left" wrapText="1"/>
    </xf>
    <xf numFmtId="0" fontId="21" fillId="14" borderId="43" xfId="3" applyFont="1" applyFill="1" applyBorder="1" applyAlignment="1">
      <alignment horizontal="center"/>
    </xf>
    <xf numFmtId="0" fontId="8" fillId="15" borderId="29" xfId="3" applyFont="1" applyFill="1" applyBorder="1" applyAlignment="1">
      <alignment horizontal="center"/>
    </xf>
    <xf numFmtId="0" fontId="14" fillId="10" borderId="56" xfId="3" applyFont="1" applyFill="1" applyBorder="1" applyAlignment="1">
      <alignment horizontal="left" wrapText="1"/>
    </xf>
    <xf numFmtId="0" fontId="14" fillId="10" borderId="46" xfId="3" applyFont="1" applyFill="1" applyBorder="1" applyAlignment="1">
      <alignment horizontal="left" wrapText="1"/>
    </xf>
    <xf numFmtId="186" fontId="2" fillId="15" borderId="57" xfId="13" applyNumberFormat="1" applyFont="1" applyFill="1" applyBorder="1" applyAlignment="1"/>
    <xf numFmtId="186" fontId="2" fillId="0" borderId="7" xfId="13" applyNumberFormat="1" applyFont="1" applyFill="1" applyBorder="1" applyAlignment="1"/>
    <xf numFmtId="186" fontId="2" fillId="0" borderId="57" xfId="13" applyNumberFormat="1" applyFont="1" applyFill="1" applyBorder="1" applyAlignment="1">
      <alignment horizontal="right"/>
    </xf>
    <xf numFmtId="0" fontId="8" fillId="0" borderId="29" xfId="3" applyFont="1" applyBorder="1" applyAlignment="1">
      <alignment horizontal="center"/>
    </xf>
    <xf numFmtId="0" fontId="14" fillId="10" borderId="58" xfId="3" applyFont="1" applyFill="1" applyBorder="1" applyAlignment="1">
      <alignment horizontal="left" wrapText="1"/>
    </xf>
    <xf numFmtId="0" fontId="14" fillId="10" borderId="59" xfId="3" applyFont="1" applyFill="1" applyBorder="1" applyAlignment="1">
      <alignment horizontal="left" wrapText="1"/>
    </xf>
    <xf numFmtId="44" fontId="2" fillId="15" borderId="41" xfId="7" applyNumberFormat="1" applyFont="1" applyFill="1" applyBorder="1" applyAlignment="1"/>
    <xf numFmtId="44" fontId="2" fillId="0" borderId="18" xfId="7" applyNumberFormat="1" applyFont="1" applyFill="1" applyBorder="1" applyAlignment="1"/>
    <xf numFmtId="44" fontId="14" fillId="15" borderId="41" xfId="7" applyNumberFormat="1" applyFont="1" applyFill="1" applyBorder="1" applyAlignment="1"/>
    <xf numFmtId="186" fontId="2" fillId="0" borderId="57" xfId="13" applyNumberFormat="1" applyFont="1" applyFill="1" applyBorder="1" applyAlignment="1"/>
    <xf numFmtId="0" fontId="22" fillId="0" borderId="29" xfId="3" applyFont="1" applyBorder="1" applyAlignment="1">
      <alignment horizontal="center"/>
    </xf>
    <xf numFmtId="0" fontId="14" fillId="10" borderId="18" xfId="3" applyFont="1" applyFill="1" applyBorder="1" applyAlignment="1">
      <alignment horizontal="left" wrapText="1"/>
    </xf>
    <xf numFmtId="0" fontId="14" fillId="10" borderId="17" xfId="3" applyFont="1" applyFill="1" applyBorder="1" applyAlignment="1">
      <alignment horizontal="left" wrapText="1"/>
    </xf>
    <xf numFmtId="10" fontId="14" fillId="15" borderId="41" xfId="12" applyNumberFormat="1" applyFont="1" applyFill="1" applyBorder="1" applyAlignment="1"/>
    <xf numFmtId="10" fontId="14" fillId="0" borderId="41" xfId="12" applyNumberFormat="1" applyFont="1" applyFill="1" applyBorder="1" applyAlignment="1"/>
    <xf numFmtId="10" fontId="2" fillId="0" borderId="18" xfId="12" applyNumberFormat="1" applyFont="1" applyFill="1" applyBorder="1" applyAlignment="1"/>
    <xf numFmtId="10" fontId="0" fillId="2" borderId="0" xfId="12" applyNumberFormat="1" applyFont="1" applyFill="1"/>
    <xf numFmtId="10" fontId="0" fillId="2" borderId="0" xfId="0" applyNumberFormat="1" applyFill="1"/>
    <xf numFmtId="0" fontId="14" fillId="10" borderId="16" xfId="3" applyFont="1" applyFill="1" applyBorder="1" applyAlignment="1">
      <alignment horizontal="left" wrapText="1"/>
    </xf>
    <xf numFmtId="10" fontId="0" fillId="2" borderId="60" xfId="12" applyNumberFormat="1" applyFont="1" applyFill="1" applyBorder="1"/>
    <xf numFmtId="10" fontId="14" fillId="0" borderId="17" xfId="12" applyNumberFormat="1" applyFont="1" applyFill="1" applyBorder="1" applyAlignment="1"/>
    <xf numFmtId="43" fontId="2" fillId="0" borderId="12" xfId="13" applyFont="1" applyFill="1" applyBorder="1" applyAlignment="1">
      <alignment horizontal="right"/>
    </xf>
    <xf numFmtId="10" fontId="8" fillId="0" borderId="29" xfId="3" applyNumberFormat="1" applyFont="1" applyBorder="1" applyAlignment="1">
      <alignment horizontal="center"/>
    </xf>
    <xf numFmtId="10" fontId="14" fillId="15" borderId="0" xfId="12" applyNumberFormat="1" applyFont="1" applyFill="1" applyBorder="1" applyAlignment="1">
      <alignment horizontal="right"/>
    </xf>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8" fillId="11" borderId="29" xfId="3" applyFont="1" applyFill="1" applyBorder="1" applyAlignment="1">
      <alignment horizontal="center"/>
    </xf>
    <xf numFmtId="0" fontId="25" fillId="6" borderId="61" xfId="3" applyFont="1" applyFill="1" applyBorder="1" applyAlignment="1">
      <alignment horizontal="left" wrapText="1"/>
    </xf>
    <xf numFmtId="0" fontId="25" fillId="6" borderId="31" xfId="3" applyFont="1" applyFill="1" applyBorder="1" applyAlignment="1">
      <alignment horizontal="left" wrapText="1"/>
    </xf>
    <xf numFmtId="0" fontId="25" fillId="6" borderId="58" xfId="3" applyFont="1" applyFill="1" applyBorder="1" applyAlignment="1">
      <alignment horizontal="left" wrapText="1"/>
    </xf>
    <xf numFmtId="0" fontId="25" fillId="6" borderId="15" xfId="3" applyFont="1" applyFill="1" applyBorder="1" applyAlignment="1">
      <alignment horizontal="left" wrapText="1"/>
    </xf>
    <xf numFmtId="187" fontId="25" fillId="11" borderId="41" xfId="13" applyNumberFormat="1" applyFont="1" applyFill="1" applyBorder="1" applyAlignment="1">
      <alignment horizontal="left"/>
    </xf>
    <xf numFmtId="187" fontId="25" fillId="0" borderId="41" xfId="13" applyNumberFormat="1" applyFont="1" applyFill="1" applyBorder="1" applyAlignment="1">
      <alignment horizontal="left"/>
    </xf>
    <xf numFmtId="170" fontId="8" fillId="11" borderId="0" xfId="13" applyNumberFormat="1" applyFont="1" applyFill="1" applyBorder="1" applyAlignment="1"/>
    <xf numFmtId="0" fontId="25" fillId="6" borderId="62" xfId="3" applyFont="1" applyFill="1" applyBorder="1" applyAlignment="1">
      <alignment horizontal="left" wrapText="1"/>
    </xf>
    <xf numFmtId="0" fontId="25" fillId="6" borderId="26" xfId="3" applyFont="1" applyFill="1" applyBorder="1" applyAlignment="1">
      <alignment horizontal="left" wrapText="1"/>
    </xf>
    <xf numFmtId="3" fontId="26" fillId="11" borderId="63" xfId="13" applyNumberFormat="1" applyFont="1" applyFill="1" applyBorder="1" applyAlignment="1">
      <alignment horizontal="right"/>
    </xf>
    <xf numFmtId="186" fontId="8" fillId="11" borderId="0" xfId="3" applyNumberFormat="1" applyFont="1" applyFill="1"/>
    <xf numFmtId="0" fontId="8" fillId="11" borderId="4" xfId="3" applyFont="1" applyFill="1" applyBorder="1" applyAlignment="1">
      <alignment horizontal="center" wrapText="1"/>
    </xf>
    <xf numFmtId="0" fontId="8" fillId="11" borderId="5" xfId="3" applyFont="1" applyFill="1" applyBorder="1" applyAlignment="1">
      <alignment horizontal="center" wrapText="1"/>
    </xf>
    <xf numFmtId="14" fontId="8" fillId="11" borderId="0" xfId="3" applyNumberFormat="1" applyFont="1" applyFill="1"/>
    <xf numFmtId="43" fontId="8" fillId="11" borderId="29" xfId="13" applyFont="1" applyFill="1" applyBorder="1" applyAlignment="1">
      <alignment horizontal="center"/>
    </xf>
    <xf numFmtId="2" fontId="26" fillId="6" borderId="38" xfId="3" applyNumberFormat="1" applyFont="1" applyFill="1" applyBorder="1"/>
    <xf numFmtId="2" fontId="25" fillId="6" borderId="33" xfId="3" applyNumberFormat="1" applyFont="1" applyFill="1" applyBorder="1"/>
    <xf numFmtId="187" fontId="26" fillId="11" borderId="40" xfId="8" applyNumberFormat="1" applyFont="1" applyFill="1" applyBorder="1" applyAlignment="1"/>
    <xf numFmtId="43" fontId="8" fillId="11" borderId="0" xfId="13" applyFont="1" applyFill="1" applyBorder="1" applyAlignment="1"/>
    <xf numFmtId="2" fontId="25" fillId="6" borderId="18" xfId="3" applyNumberFormat="1" applyFont="1" applyFill="1" applyBorder="1"/>
    <xf numFmtId="2" fontId="25" fillId="6" borderId="17" xfId="3" applyNumberFormat="1" applyFont="1" applyFill="1" applyBorder="1"/>
    <xf numFmtId="187" fontId="14" fillId="0" borderId="41" xfId="8" applyNumberFormat="1" applyFont="1" applyFill="1" applyBorder="1" applyAlignment="1" applyProtection="1">
      <alignment horizontal="right"/>
    </xf>
    <xf numFmtId="188" fontId="8" fillId="11" borderId="0" xfId="3" applyNumberFormat="1" applyFont="1" applyFill="1"/>
    <xf numFmtId="2" fontId="25" fillId="6" borderId="18" xfId="3" applyNumberFormat="1" applyFont="1" applyFill="1" applyBorder="1" applyAlignment="1">
      <alignment horizontal="left"/>
    </xf>
    <xf numFmtId="2" fontId="25" fillId="6" borderId="16" xfId="3" applyNumberFormat="1" applyFont="1" applyFill="1" applyBorder="1" applyAlignment="1">
      <alignment horizontal="left"/>
    </xf>
    <xf numFmtId="187" fontId="14" fillId="0" borderId="57" xfId="8" applyNumberFormat="1" applyFont="1" applyFill="1" applyBorder="1" applyAlignment="1" applyProtection="1">
      <alignment horizontal="right"/>
    </xf>
    <xf numFmtId="2" fontId="26" fillId="6" borderId="18" xfId="3" applyNumberFormat="1" applyFont="1" applyFill="1" applyBorder="1"/>
    <xf numFmtId="187" fontId="27" fillId="0" borderId="64" xfId="8" applyNumberFormat="1" applyFont="1" applyFill="1" applyBorder="1" applyAlignment="1" applyProtection="1">
      <alignment horizontal="right"/>
    </xf>
    <xf numFmtId="2" fontId="25" fillId="6" borderId="17" xfId="3" applyNumberFormat="1" applyFont="1" applyFill="1" applyBorder="1" applyAlignment="1">
      <alignment horizontal="left"/>
    </xf>
    <xf numFmtId="184" fontId="25" fillId="6" borderId="18" xfId="3" applyNumberFormat="1" applyFont="1" applyFill="1" applyBorder="1" applyAlignment="1">
      <alignment horizontal="left"/>
    </xf>
    <xf numFmtId="184" fontId="25"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7" fontId="28" fillId="0" borderId="63" xfId="8" applyNumberFormat="1" applyFont="1" applyFill="1" applyBorder="1" applyAlignment="1"/>
    <xf numFmtId="181" fontId="8" fillId="0" borderId="0" xfId="8" applyFont="1" applyFill="1" applyBorder="1" applyAlignment="1"/>
    <xf numFmtId="170" fontId="8" fillId="0" borderId="0" xfId="3" applyNumberFormat="1" applyFont="1"/>
    <xf numFmtId="2" fontId="25" fillId="6" borderId="38" xfId="3" applyNumberFormat="1" applyFont="1" applyFill="1" applyBorder="1"/>
    <xf numFmtId="187" fontId="26" fillId="0" borderId="40" xfId="8" applyNumberFormat="1" applyFont="1" applyFill="1" applyBorder="1" applyAlignment="1"/>
    <xf numFmtId="165" fontId="8" fillId="0" borderId="0" xfId="3" applyNumberFormat="1" applyFont="1"/>
    <xf numFmtId="0" fontId="21" fillId="6" borderId="34" xfId="3" applyFont="1" applyFill="1" applyBorder="1" applyAlignment="1">
      <alignment horizontal="center" wrapText="1"/>
    </xf>
    <xf numFmtId="0" fontId="21" fillId="6" borderId="35" xfId="3" applyFont="1" applyFill="1" applyBorder="1" applyAlignment="1">
      <alignment horizontal="center" wrapText="1"/>
    </xf>
    <xf numFmtId="0" fontId="21" fillId="6" borderId="37" xfId="3" applyFont="1" applyFill="1" applyBorder="1" applyAlignment="1">
      <alignment horizontal="center" wrapText="1"/>
    </xf>
    <xf numFmtId="10" fontId="14" fillId="15" borderId="20"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5" xfId="12" applyNumberFormat="1" applyFont="1" applyFill="1" applyBorder="1" applyAlignment="1">
      <alignment horizontal="right"/>
    </xf>
    <xf numFmtId="10" fontId="14" fillId="15" borderId="22"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1" fillId="6" borderId="1" xfId="3" applyFont="1" applyFill="1" applyBorder="1" applyAlignment="1">
      <alignment horizontal="center" vertical="center" wrapText="1"/>
    </xf>
    <xf numFmtId="0" fontId="21" fillId="6" borderId="34" xfId="3" applyFont="1" applyFill="1" applyBorder="1" applyAlignment="1">
      <alignment horizontal="center" vertical="center" wrapText="1"/>
    </xf>
    <xf numFmtId="0" fontId="21" fillId="6" borderId="37" xfId="3" applyFont="1" applyFill="1" applyBorder="1" applyAlignment="1">
      <alignment horizontal="center" vertical="center" wrapText="1"/>
    </xf>
    <xf numFmtId="0" fontId="21" fillId="6" borderId="51" xfId="3" applyFont="1" applyFill="1" applyBorder="1" applyAlignment="1">
      <alignment horizontal="center" vertical="center" wrapText="1"/>
    </xf>
    <xf numFmtId="170" fontId="21" fillId="6" borderId="51" xfId="3" applyNumberFormat="1" applyFont="1" applyFill="1" applyBorder="1" applyAlignment="1">
      <alignment horizontal="center" vertical="center" wrapText="1"/>
    </xf>
    <xf numFmtId="2" fontId="25" fillId="8" borderId="34" xfId="3" applyNumberFormat="1" applyFont="1" applyFill="1" applyBorder="1" applyAlignment="1">
      <alignment horizontal="left" vertical="center" wrapText="1"/>
    </xf>
    <xf numFmtId="2" fontId="25" fillId="11" borderId="61" xfId="3" applyNumberFormat="1" applyFont="1" applyFill="1" applyBorder="1" applyAlignment="1">
      <alignment horizontal="left" vertical="top" wrapText="1"/>
    </xf>
    <xf numFmtId="0" fontId="25" fillId="11" borderId="65" xfId="3" applyFont="1" applyFill="1" applyBorder="1" applyAlignment="1">
      <alignment horizontal="left" vertical="top" wrapText="1"/>
    </xf>
    <xf numFmtId="10" fontId="2" fillId="11" borderId="40" xfId="3" applyNumberFormat="1" applyFill="1" applyBorder="1" applyAlignment="1">
      <alignment horizontal="right" vertical="top" wrapText="1"/>
    </xf>
    <xf numFmtId="10" fontId="2" fillId="11" borderId="40" xfId="7" applyNumberFormat="1" applyFont="1" applyFill="1" applyBorder="1" applyAlignment="1">
      <alignment horizontal="right" vertical="top"/>
    </xf>
    <xf numFmtId="0" fontId="25" fillId="6" borderId="40" xfId="3" applyFont="1" applyFill="1" applyBorder="1" applyAlignment="1">
      <alignment horizontal="center" vertical="top"/>
    </xf>
    <xf numFmtId="2" fontId="25" fillId="8" borderId="21" xfId="3" applyNumberFormat="1" applyFont="1" applyFill="1" applyBorder="1" applyAlignment="1">
      <alignment horizontal="left" vertical="center" wrapText="1"/>
    </xf>
    <xf numFmtId="2" fontId="25" fillId="0" borderId="58" xfId="3" applyNumberFormat="1" applyFont="1" applyBorder="1" applyAlignment="1">
      <alignment horizontal="left" vertical="top" wrapText="1"/>
    </xf>
    <xf numFmtId="0" fontId="25" fillId="0" borderId="59" xfId="3" applyFont="1" applyBorder="1" applyAlignment="1">
      <alignment horizontal="left" vertical="top" wrapText="1"/>
    </xf>
    <xf numFmtId="189" fontId="2" fillId="0" borderId="41" xfId="7" applyNumberFormat="1" applyFont="1" applyFill="1" applyBorder="1" applyAlignment="1">
      <alignment horizontal="right" vertical="top"/>
    </xf>
    <xf numFmtId="0" fontId="25" fillId="6" borderId="41" xfId="3" applyFont="1" applyFill="1" applyBorder="1" applyAlignment="1">
      <alignment horizontal="center" vertical="top"/>
    </xf>
    <xf numFmtId="181" fontId="2" fillId="0" borderId="41" xfId="8" applyFont="1" applyFill="1" applyBorder="1" applyAlignment="1">
      <alignment horizontal="right" vertical="top"/>
    </xf>
    <xf numFmtId="181" fontId="2" fillId="11" borderId="41" xfId="8" applyFont="1" applyFill="1" applyBorder="1" applyAlignment="1">
      <alignment horizontal="right" vertical="top"/>
    </xf>
    <xf numFmtId="2" fontId="25" fillId="0" borderId="59" xfId="3" applyNumberFormat="1" applyFont="1" applyBorder="1" applyAlignment="1">
      <alignment horizontal="left" vertical="top" wrapText="1"/>
    </xf>
    <xf numFmtId="164" fontId="2" fillId="11" borderId="41" xfId="7" applyNumberFormat="1" applyFont="1" applyFill="1" applyBorder="1" applyAlignment="1">
      <alignment horizontal="right" vertical="top"/>
    </xf>
    <xf numFmtId="2" fontId="25" fillId="0" borderId="66" xfId="3" applyNumberFormat="1" applyFont="1" applyBorder="1" applyAlignment="1">
      <alignment horizontal="left" vertical="top" wrapText="1"/>
    </xf>
    <xf numFmtId="2" fontId="25" fillId="0" borderId="44" xfId="3" applyNumberFormat="1" applyFont="1" applyBorder="1" applyAlignment="1">
      <alignment horizontal="left" vertical="top" wrapText="1"/>
    </xf>
    <xf numFmtId="189" fontId="2" fillId="0" borderId="42" xfId="7" applyNumberFormat="1" applyFont="1" applyFill="1" applyBorder="1" applyAlignment="1">
      <alignment horizontal="right" vertical="top"/>
    </xf>
    <xf numFmtId="164" fontId="2" fillId="11" borderId="42" xfId="7" applyNumberFormat="1" applyFont="1" applyFill="1" applyBorder="1" applyAlignment="1">
      <alignment horizontal="right" vertical="top"/>
    </xf>
    <xf numFmtId="0" fontId="25" fillId="6" borderId="42" xfId="3" applyFont="1" applyFill="1" applyBorder="1" applyAlignment="1">
      <alignment horizontal="center" vertical="top"/>
    </xf>
    <xf numFmtId="2" fontId="25" fillId="0" borderId="61" xfId="3" applyNumberFormat="1" applyFont="1" applyBorder="1" applyAlignment="1">
      <alignment horizontal="left" wrapText="1"/>
    </xf>
    <xf numFmtId="2" fontId="25" fillId="0" borderId="31" xfId="3" applyNumberFormat="1" applyFont="1" applyBorder="1" applyAlignment="1">
      <alignment horizontal="left" wrapText="1"/>
    </xf>
    <xf numFmtId="10" fontId="2" fillId="11" borderId="61" xfId="3" applyNumberFormat="1" applyFill="1" applyBorder="1" applyAlignment="1">
      <alignment horizontal="right" vertical="top" wrapText="1"/>
    </xf>
    <xf numFmtId="10" fontId="2" fillId="11" borderId="31" xfId="12" applyNumberFormat="1" applyFont="1" applyFill="1" applyBorder="1" applyAlignment="1">
      <alignment horizontal="right" vertical="top"/>
    </xf>
    <xf numFmtId="2" fontId="25" fillId="8" borderId="4" xfId="3" applyNumberFormat="1" applyFont="1" applyFill="1" applyBorder="1" applyAlignment="1">
      <alignment horizontal="left" vertical="center" wrapText="1"/>
    </xf>
    <xf numFmtId="0" fontId="25" fillId="11" borderId="62" xfId="3" applyFont="1" applyFill="1" applyBorder="1" applyAlignment="1">
      <alignment horizontal="left" vertical="top" wrapText="1"/>
    </xf>
    <xf numFmtId="0" fontId="25" fillId="11" borderId="26" xfId="3" applyFont="1" applyFill="1" applyBorder="1" applyAlignment="1">
      <alignment horizontal="left" vertical="top" wrapText="1"/>
    </xf>
    <xf numFmtId="10" fontId="2" fillId="11" borderId="62" xfId="3" applyNumberFormat="1" applyFill="1" applyBorder="1" applyAlignment="1">
      <alignment horizontal="right" vertical="top" wrapText="1"/>
    </xf>
    <xf numFmtId="10" fontId="2" fillId="11" borderId="26" xfId="7" applyNumberFormat="1" applyFont="1" applyFill="1" applyBorder="1" applyAlignment="1">
      <alignment horizontal="right" vertical="top"/>
    </xf>
    <xf numFmtId="0" fontId="25" fillId="8" borderId="34" xfId="14" applyFont="1" applyFill="1" applyBorder="1" applyAlignment="1">
      <alignment vertical="center" wrapText="1"/>
    </xf>
    <xf numFmtId="2" fontId="25" fillId="11" borderId="56" xfId="14" applyNumberFormat="1" applyFont="1" applyFill="1" applyBorder="1" applyAlignment="1">
      <alignment horizontal="left" vertical="top" wrapText="1"/>
    </xf>
    <xf numFmtId="2" fontId="25" fillId="11" borderId="10" xfId="14" applyNumberFormat="1" applyFont="1" applyFill="1" applyBorder="1" applyAlignment="1">
      <alignment horizontal="left" vertical="top" wrapText="1"/>
    </xf>
    <xf numFmtId="0" fontId="25" fillId="6" borderId="64" xfId="3" applyFont="1" applyFill="1" applyBorder="1" applyAlignment="1">
      <alignment horizontal="center" vertical="top"/>
    </xf>
    <xf numFmtId="0" fontId="25" fillId="8" borderId="21" xfId="14" applyFont="1" applyFill="1" applyBorder="1" applyAlignment="1">
      <alignment vertical="center" wrapText="1"/>
    </xf>
    <xf numFmtId="0" fontId="25" fillId="0" borderId="15" xfId="3" applyFont="1" applyBorder="1" applyAlignment="1">
      <alignment horizontal="left" vertical="top" wrapText="1"/>
    </xf>
    <xf numFmtId="189" fontId="2" fillId="0" borderId="58" xfId="7" applyNumberFormat="1" applyFont="1" applyFill="1" applyBorder="1" applyAlignment="1">
      <alignment horizontal="right" vertical="top"/>
    </xf>
    <xf numFmtId="189" fontId="2" fillId="0" borderId="15" xfId="7" applyNumberFormat="1" applyFont="1" applyFill="1" applyBorder="1" applyAlignment="1">
      <alignment horizontal="right" vertical="top"/>
    </xf>
    <xf numFmtId="2" fontId="25" fillId="0" borderId="58" xfId="14" applyNumberFormat="1" applyFont="1" applyBorder="1" applyAlignment="1">
      <alignment horizontal="left" vertical="top" wrapText="1"/>
    </xf>
    <xf numFmtId="2" fontId="25" fillId="0" borderId="15" xfId="14" applyNumberFormat="1" applyFont="1" applyBorder="1" applyAlignment="1">
      <alignment horizontal="left" vertical="top" wrapText="1"/>
    </xf>
    <xf numFmtId="44" fontId="2" fillId="0" borderId="58" xfId="14" applyNumberFormat="1" applyFont="1" applyBorder="1" applyAlignment="1">
      <alignment horizontal="right" vertical="top"/>
    </xf>
    <xf numFmtId="44" fontId="2" fillId="0" borderId="15" xfId="14" applyNumberFormat="1" applyFont="1" applyBorder="1" applyAlignment="1">
      <alignment horizontal="right" vertical="top" wrapText="1"/>
    </xf>
    <xf numFmtId="2" fontId="2" fillId="11" borderId="58" xfId="14" applyNumberFormat="1" applyFont="1" applyFill="1" applyBorder="1" applyAlignment="1">
      <alignment horizontal="right" vertical="top"/>
    </xf>
    <xf numFmtId="181" fontId="2" fillId="11" borderId="15" xfId="14" applyNumberFormat="1" applyFont="1" applyFill="1" applyBorder="1" applyAlignment="1">
      <alignment horizontal="right" vertical="top" wrapText="1"/>
    </xf>
    <xf numFmtId="10" fontId="2" fillId="0" borderId="58" xfId="14" applyNumberFormat="1" applyFont="1" applyBorder="1" applyAlignment="1">
      <alignment horizontal="right" vertical="top"/>
    </xf>
    <xf numFmtId="10" fontId="2" fillId="0" borderId="15" xfId="14" applyNumberFormat="1" applyFont="1" applyBorder="1" applyAlignment="1">
      <alignment horizontal="right" vertical="top" wrapText="1"/>
    </xf>
    <xf numFmtId="0" fontId="25" fillId="0" borderId="41" xfId="3" applyFont="1" applyBorder="1" applyAlignment="1">
      <alignment horizontal="center" vertical="top"/>
    </xf>
    <xf numFmtId="44" fontId="2" fillId="0" borderId="58" xfId="10" applyNumberFormat="1" applyFont="1" applyFill="1" applyBorder="1" applyAlignment="1">
      <alignment horizontal="right" vertical="top"/>
    </xf>
    <xf numFmtId="44" fontId="2" fillId="0" borderId="15" xfId="10" applyNumberFormat="1" applyFont="1" applyFill="1" applyBorder="1" applyAlignment="1">
      <alignment horizontal="right" vertical="top"/>
    </xf>
    <xf numFmtId="181" fontId="2" fillId="11" borderId="58" xfId="8" applyFont="1" applyFill="1" applyBorder="1" applyAlignment="1">
      <alignment horizontal="right" vertical="top"/>
    </xf>
    <xf numFmtId="181" fontId="2" fillId="11" borderId="15" xfId="8" applyFont="1" applyFill="1" applyBorder="1" applyAlignment="1">
      <alignment horizontal="right" vertical="top" wrapText="1"/>
    </xf>
    <xf numFmtId="2" fontId="25" fillId="0" borderId="15" xfId="3" applyNumberFormat="1" applyFont="1" applyBorder="1" applyAlignment="1">
      <alignment horizontal="left" vertical="top" wrapText="1"/>
    </xf>
    <xf numFmtId="0" fontId="25" fillId="8" borderId="4" xfId="14" applyFont="1" applyFill="1" applyBorder="1" applyAlignment="1">
      <alignment vertical="center" wrapText="1"/>
    </xf>
    <xf numFmtId="2" fontId="25" fillId="0" borderId="62" xfId="3" applyNumberFormat="1" applyFont="1" applyBorder="1" applyAlignment="1">
      <alignment horizontal="left" vertical="top" wrapText="1"/>
    </xf>
    <xf numFmtId="2" fontId="25" fillId="0" borderId="26" xfId="3" applyNumberFormat="1" applyFont="1" applyBorder="1" applyAlignment="1">
      <alignment horizontal="left" vertical="top" wrapText="1"/>
    </xf>
    <xf numFmtId="181" fontId="2" fillId="11" borderId="62" xfId="8" applyFont="1" applyFill="1" applyBorder="1" applyAlignment="1">
      <alignment horizontal="right" vertical="top"/>
    </xf>
    <xf numFmtId="181" fontId="2" fillId="11" borderId="26" xfId="8" applyFont="1" applyFill="1" applyBorder="1" applyAlignment="1">
      <alignment horizontal="right" vertical="top"/>
    </xf>
    <xf numFmtId="0" fontId="25" fillId="8" borderId="34" xfId="14" applyFont="1" applyFill="1" applyBorder="1" applyAlignment="1">
      <alignment horizontal="left" vertical="center" wrapText="1"/>
    </xf>
    <xf numFmtId="2" fontId="25" fillId="11" borderId="61" xfId="14" applyNumberFormat="1" applyFont="1" applyFill="1" applyBorder="1" applyAlignment="1">
      <alignment horizontal="left" vertical="top" wrapText="1"/>
    </xf>
    <xf numFmtId="2" fontId="25" fillId="11" borderId="31" xfId="14" applyNumberFormat="1" applyFont="1" applyFill="1" applyBorder="1" applyAlignment="1">
      <alignment horizontal="left" vertical="top" wrapText="1"/>
    </xf>
    <xf numFmtId="10" fontId="2" fillId="11" borderId="61" xfId="14" applyNumberFormat="1" applyFont="1" applyFill="1" applyBorder="1" applyAlignment="1">
      <alignment horizontal="right" vertical="top"/>
    </xf>
    <xf numFmtId="10" fontId="2" fillId="11" borderId="65" xfId="14" applyNumberFormat="1" applyFont="1" applyFill="1" applyBorder="1" applyAlignment="1">
      <alignment horizontal="right" vertical="top" wrapText="1"/>
    </xf>
    <xf numFmtId="0" fontId="25" fillId="8" borderId="21" xfId="14" applyFont="1" applyFill="1" applyBorder="1" applyAlignment="1">
      <alignment horizontal="left" vertical="center" wrapText="1"/>
    </xf>
    <xf numFmtId="2" fontId="25" fillId="11" borderId="58" xfId="3" applyNumberFormat="1" applyFont="1" applyFill="1" applyBorder="1" applyAlignment="1">
      <alignment horizontal="left" vertical="top" wrapText="1"/>
    </xf>
    <xf numFmtId="0" fontId="25" fillId="11" borderId="15" xfId="3" applyFont="1" applyFill="1" applyBorder="1" applyAlignment="1">
      <alignment horizontal="left" vertical="top" wrapText="1"/>
    </xf>
    <xf numFmtId="189" fontId="2" fillId="2" borderId="58" xfId="7" applyNumberFormat="1" applyFont="1" applyFill="1" applyBorder="1" applyAlignment="1">
      <alignment horizontal="right" vertical="top"/>
    </xf>
    <xf numFmtId="164" fontId="2" fillId="11" borderId="59" xfId="14" applyNumberFormat="1" applyFont="1" applyFill="1" applyBorder="1" applyAlignment="1">
      <alignment horizontal="right" vertical="top" wrapText="1"/>
    </xf>
    <xf numFmtId="2" fontId="25" fillId="11" borderId="18" xfId="14" applyNumberFormat="1" applyFont="1" applyFill="1" applyBorder="1" applyAlignment="1">
      <alignment horizontal="left" vertical="top" wrapText="1"/>
    </xf>
    <xf numFmtId="2" fontId="25" fillId="11" borderId="16" xfId="14" applyNumberFormat="1" applyFont="1" applyFill="1" applyBorder="1" applyAlignment="1">
      <alignment horizontal="left" vertical="top" wrapText="1"/>
    </xf>
    <xf numFmtId="44" fontId="2" fillId="2" borderId="58" xfId="14" applyNumberFormat="1" applyFont="1" applyFill="1" applyBorder="1" applyAlignment="1">
      <alignment horizontal="right" vertical="top"/>
    </xf>
    <xf numFmtId="44" fontId="2" fillId="0" borderId="59" xfId="14" applyNumberFormat="1" applyFont="1" applyBorder="1" applyAlignment="1">
      <alignment horizontal="right" vertical="top" wrapText="1"/>
    </xf>
    <xf numFmtId="2" fontId="25" fillId="11" borderId="58" xfId="14" applyNumberFormat="1" applyFont="1" applyFill="1" applyBorder="1" applyAlignment="1">
      <alignment horizontal="left" vertical="top" wrapText="1"/>
    </xf>
    <xf numFmtId="2" fontId="25" fillId="11" borderId="15" xfId="14" applyNumberFormat="1" applyFont="1" applyFill="1" applyBorder="1" applyAlignment="1">
      <alignment horizontal="left" vertical="top" wrapText="1"/>
    </xf>
    <xf numFmtId="181" fontId="2" fillId="11" borderId="59" xfId="14" applyNumberFormat="1" applyFont="1" applyFill="1" applyBorder="1" applyAlignment="1">
      <alignment horizontal="right" vertical="top" wrapText="1"/>
    </xf>
    <xf numFmtId="10" fontId="2" fillId="11" borderId="58" xfId="14" applyNumberFormat="1" applyFont="1" applyFill="1" applyBorder="1" applyAlignment="1">
      <alignment horizontal="right" vertical="top"/>
    </xf>
    <xf numFmtId="10" fontId="2" fillId="0" borderId="59" xfId="14" applyNumberFormat="1" applyFont="1" applyBorder="1" applyAlignment="1">
      <alignment horizontal="right" vertical="top" wrapText="1"/>
    </xf>
    <xf numFmtId="44" fontId="2" fillId="11" borderId="58" xfId="10" applyNumberFormat="1" applyFont="1" applyFill="1" applyBorder="1" applyAlignment="1">
      <alignment horizontal="right" vertical="top"/>
    </xf>
    <xf numFmtId="44" fontId="2" fillId="11" borderId="59" xfId="10" applyNumberFormat="1" applyFont="1" applyFill="1" applyBorder="1" applyAlignment="1">
      <alignment horizontal="right" vertical="top"/>
    </xf>
    <xf numFmtId="181" fontId="2" fillId="11" borderId="59" xfId="8" applyFont="1" applyFill="1" applyBorder="1" applyAlignment="1">
      <alignment horizontal="right" vertical="top" wrapText="1"/>
    </xf>
    <xf numFmtId="0" fontId="25" fillId="8" borderId="4" xfId="14" applyFont="1" applyFill="1" applyBorder="1" applyAlignment="1">
      <alignment horizontal="left" vertical="center" wrapText="1"/>
    </xf>
    <xf numFmtId="2" fontId="25" fillId="0" borderId="67" xfId="3" applyNumberFormat="1" applyFont="1" applyBorder="1" applyAlignment="1">
      <alignment horizontal="left" vertical="top" wrapText="1"/>
    </xf>
    <xf numFmtId="2" fontId="25" fillId="0" borderId="68" xfId="3" applyNumberFormat="1" applyFont="1" applyBorder="1" applyAlignment="1">
      <alignment horizontal="left" vertical="top" wrapText="1"/>
    </xf>
    <xf numFmtId="181" fontId="2" fillId="11" borderId="67" xfId="8" applyFont="1" applyFill="1" applyBorder="1" applyAlignment="1">
      <alignment horizontal="right" vertical="top"/>
    </xf>
    <xf numFmtId="181" fontId="2" fillId="11" borderId="69" xfId="8" applyFont="1" applyFill="1" applyBorder="1" applyAlignment="1">
      <alignment horizontal="right" vertical="top" wrapText="1"/>
    </xf>
    <xf numFmtId="0" fontId="25" fillId="6" borderId="39" xfId="3" applyFont="1" applyFill="1" applyBorder="1" applyAlignment="1">
      <alignment horizontal="center" vertical="top"/>
    </xf>
    <xf numFmtId="2" fontId="25" fillId="8" borderId="34" xfId="14" applyNumberFormat="1" applyFont="1" applyFill="1" applyBorder="1" applyAlignment="1">
      <alignment vertical="center" wrapText="1"/>
    </xf>
    <xf numFmtId="0" fontId="25" fillId="11" borderId="4" xfId="3" applyFont="1" applyFill="1" applyBorder="1" applyAlignment="1">
      <alignment horizontal="left" vertical="top" wrapText="1"/>
    </xf>
    <xf numFmtId="0" fontId="25" fillId="11" borderId="6" xfId="3" applyFont="1" applyFill="1" applyBorder="1" applyAlignment="1">
      <alignment horizontal="left" vertical="top" wrapText="1"/>
    </xf>
    <xf numFmtId="10" fontId="2" fillId="11" borderId="64" xfId="12" applyNumberFormat="1" applyFont="1" applyFill="1" applyBorder="1" applyAlignment="1">
      <alignment horizontal="right" vertical="top"/>
    </xf>
    <xf numFmtId="180" fontId="2" fillId="11" borderId="64" xfId="12" applyNumberFormat="1" applyFont="1" applyFill="1" applyBorder="1" applyAlignment="1">
      <alignment horizontal="right" vertical="top" wrapText="1"/>
    </xf>
    <xf numFmtId="2" fontId="25" fillId="8" borderId="1" xfId="14" applyNumberFormat="1" applyFont="1" applyFill="1" applyBorder="1" applyAlignment="1">
      <alignment vertical="center" wrapText="1"/>
    </xf>
    <xf numFmtId="2" fontId="25" fillId="11" borderId="4" xfId="14" applyNumberFormat="1" applyFont="1" applyFill="1" applyBorder="1" applyAlignment="1">
      <alignment horizontal="left" vertical="top"/>
    </xf>
    <xf numFmtId="2" fontId="25" fillId="11" borderId="6" xfId="14" applyNumberFormat="1" applyFont="1" applyFill="1" applyBorder="1" applyAlignment="1">
      <alignment horizontal="left" vertical="top"/>
    </xf>
    <xf numFmtId="44" fontId="2" fillId="11" borderId="43" xfId="10" applyNumberFormat="1" applyFont="1" applyFill="1" applyBorder="1" applyAlignment="1">
      <alignment horizontal="right" vertical="top"/>
    </xf>
    <xf numFmtId="44" fontId="2" fillId="11" borderId="43" xfId="14" applyNumberFormat="1" applyFont="1" applyFill="1" applyBorder="1" applyAlignment="1">
      <alignment horizontal="right" vertical="top" wrapText="1"/>
    </xf>
    <xf numFmtId="0" fontId="25" fillId="6" borderId="43" xfId="3" applyFont="1" applyFill="1" applyBorder="1" applyAlignment="1">
      <alignment horizontal="center" vertical="top"/>
    </xf>
    <xf numFmtId="2" fontId="25" fillId="8" borderId="43" xfId="14" applyNumberFormat="1" applyFont="1" applyFill="1" applyBorder="1" applyAlignment="1">
      <alignment vertical="center" wrapText="1"/>
    </xf>
    <xf numFmtId="2" fontId="25" fillId="11" borderId="1" xfId="14" applyNumberFormat="1" applyFont="1" applyFill="1" applyBorder="1" applyAlignment="1">
      <alignment horizontal="left" vertical="top"/>
    </xf>
    <xf numFmtId="2" fontId="25" fillId="11" borderId="3" xfId="14" applyNumberFormat="1" applyFont="1" applyFill="1" applyBorder="1" applyAlignment="1">
      <alignment horizontal="left" vertical="top"/>
    </xf>
    <xf numFmtId="2" fontId="25" fillId="8" borderId="21" xfId="14" applyNumberFormat="1" applyFont="1" applyFill="1" applyBorder="1" applyAlignment="1">
      <alignment vertical="center" wrapText="1"/>
    </xf>
    <xf numFmtId="2" fontId="25" fillId="11" borderId="21" xfId="14" applyNumberFormat="1" applyFont="1" applyFill="1" applyBorder="1" applyAlignment="1">
      <alignment horizontal="left" vertical="top"/>
    </xf>
    <xf numFmtId="2" fontId="25" fillId="11" borderId="29" xfId="14" applyNumberFormat="1" applyFont="1" applyFill="1" applyBorder="1" applyAlignment="1">
      <alignment horizontal="left" vertical="top"/>
    </xf>
    <xf numFmtId="44" fontId="2" fillId="0" borderId="64" xfId="10" applyNumberFormat="1" applyFont="1" applyFill="1" applyBorder="1" applyAlignment="1">
      <alignment horizontal="right" vertical="top"/>
    </xf>
    <xf numFmtId="44" fontId="2" fillId="11" borderId="51" xfId="14" applyNumberFormat="1" applyFont="1" applyFill="1" applyBorder="1" applyAlignment="1">
      <alignment horizontal="right" vertical="top" wrapText="1"/>
    </xf>
    <xf numFmtId="2" fontId="25" fillId="11" borderId="61" xfId="14" applyNumberFormat="1" applyFont="1" applyFill="1" applyBorder="1" applyAlignment="1">
      <alignment horizontal="left" wrapText="1"/>
    </xf>
    <xf numFmtId="2" fontId="25" fillId="11" borderId="65" xfId="14" applyNumberFormat="1" applyFont="1" applyFill="1" applyBorder="1" applyAlignment="1">
      <alignment horizontal="left" wrapText="1"/>
    </xf>
    <xf numFmtId="180" fontId="2" fillId="11" borderId="40" xfId="14" applyNumberFormat="1" applyFont="1" applyFill="1" applyBorder="1" applyAlignment="1">
      <alignment horizontal="right"/>
    </xf>
    <xf numFmtId="0" fontId="2" fillId="2" borderId="40" xfId="3" applyFill="1" applyBorder="1" applyAlignment="1">
      <alignment horizontal="right"/>
    </xf>
    <xf numFmtId="2" fontId="25" fillId="11" borderId="58" xfId="14" applyNumberFormat="1" applyFont="1" applyFill="1" applyBorder="1" applyAlignment="1">
      <alignment horizontal="left" vertical="center" wrapText="1"/>
    </xf>
    <xf numFmtId="2" fontId="25" fillId="11" borderId="59" xfId="14" applyNumberFormat="1" applyFont="1" applyFill="1" applyBorder="1" applyAlignment="1">
      <alignment horizontal="left" vertical="center" wrapText="1"/>
    </xf>
    <xf numFmtId="44" fontId="2" fillId="0" borderId="41" xfId="14" applyNumberFormat="1" applyFont="1" applyBorder="1" applyAlignment="1">
      <alignment horizontal="right" vertical="center"/>
    </xf>
    <xf numFmtId="44" fontId="2" fillId="2" borderId="41" xfId="10" applyNumberFormat="1" applyFont="1" applyFill="1" applyBorder="1" applyAlignment="1">
      <alignment horizontal="right" vertical="center" wrapText="1"/>
    </xf>
    <xf numFmtId="2" fontId="25" fillId="11" borderId="58" xfId="14" applyNumberFormat="1" applyFont="1" applyFill="1" applyBorder="1" applyAlignment="1">
      <alignment horizontal="left"/>
    </xf>
    <xf numFmtId="2" fontId="25" fillId="11" borderId="59" xfId="14" applyNumberFormat="1" applyFont="1" applyFill="1" applyBorder="1" applyAlignment="1">
      <alignment horizontal="left" wrapText="1"/>
    </xf>
    <xf numFmtId="10" fontId="2" fillId="11" borderId="41" xfId="14" applyNumberFormat="1" applyFont="1" applyFill="1" applyBorder="1" applyAlignment="1">
      <alignment horizontal="right"/>
    </xf>
    <xf numFmtId="181" fontId="2" fillId="2" borderId="41" xfId="10" applyFont="1" applyFill="1" applyBorder="1" applyAlignment="1">
      <alignment horizontal="right" wrapText="1"/>
    </xf>
    <xf numFmtId="2" fontId="25" fillId="11" borderId="58" xfId="14" applyNumberFormat="1" applyFont="1" applyFill="1" applyBorder="1" applyAlignment="1">
      <alignment horizontal="left" wrapText="1"/>
    </xf>
    <xf numFmtId="2" fontId="25" fillId="11" borderId="59" xfId="14" applyNumberFormat="1" applyFont="1" applyFill="1" applyBorder="1" applyAlignment="1">
      <alignment horizontal="left" wrapText="1"/>
    </xf>
    <xf numFmtId="44" fontId="2" fillId="0" borderId="41" xfId="14" applyNumberFormat="1" applyFont="1" applyBorder="1" applyAlignment="1">
      <alignment horizontal="right"/>
    </xf>
    <xf numFmtId="2" fontId="2" fillId="11" borderId="58" xfId="14" applyNumberFormat="1" applyFont="1" applyFill="1" applyBorder="1" applyAlignment="1">
      <alignment horizontal="left" wrapText="1"/>
    </xf>
    <xf numFmtId="2" fontId="2" fillId="11" borderId="59" xfId="14" applyNumberFormat="1" applyFont="1" applyFill="1" applyBorder="1" applyAlignment="1">
      <alignment horizontal="left" wrapText="1"/>
    </xf>
    <xf numFmtId="44" fontId="2" fillId="2" borderId="41" xfId="10" applyNumberFormat="1" applyFont="1" applyFill="1" applyBorder="1" applyAlignment="1">
      <alignment horizontal="right" wrapText="1"/>
    </xf>
    <xf numFmtId="2" fontId="2" fillId="11" borderId="58" xfId="14" applyNumberFormat="1" applyFont="1" applyFill="1" applyBorder="1" applyAlignment="1">
      <alignment horizontal="left" wrapText="1"/>
    </xf>
    <xf numFmtId="2" fontId="2" fillId="11" borderId="59" xfId="14" applyNumberFormat="1" applyFont="1" applyFill="1" applyBorder="1" applyAlignment="1">
      <alignment horizontal="left" wrapText="1"/>
    </xf>
    <xf numFmtId="2" fontId="25" fillId="11" borderId="59" xfId="14" applyNumberFormat="1" applyFont="1" applyFill="1" applyBorder="1" applyAlignment="1">
      <alignment horizontal="left"/>
    </xf>
    <xf numFmtId="10" fontId="2" fillId="11" borderId="41" xfId="3" applyNumberFormat="1" applyFill="1" applyBorder="1" applyAlignment="1">
      <alignment horizontal="right" wrapText="1"/>
    </xf>
    <xf numFmtId="10" fontId="2" fillId="0" borderId="41" xfId="7" applyNumberFormat="1" applyFont="1" applyFill="1" applyBorder="1" applyAlignment="1">
      <alignment horizontal="right"/>
    </xf>
    <xf numFmtId="2" fontId="2" fillId="11" borderId="41" xfId="14" applyNumberFormat="1" applyFont="1" applyFill="1" applyBorder="1" applyAlignment="1">
      <alignment horizontal="right"/>
    </xf>
    <xf numFmtId="2" fontId="2" fillId="2" borderId="41" xfId="14" applyNumberFormat="1" applyFont="1" applyFill="1" applyBorder="1" applyAlignment="1">
      <alignment horizontal="right"/>
    </xf>
    <xf numFmtId="181" fontId="2" fillId="0" borderId="41" xfId="14" applyNumberFormat="1" applyFont="1" applyBorder="1" applyAlignment="1">
      <alignment horizontal="right" wrapText="1"/>
    </xf>
    <xf numFmtId="0" fontId="2" fillId="11" borderId="41" xfId="3" applyFill="1" applyBorder="1" applyAlignment="1">
      <alignment horizontal="right"/>
    </xf>
    <xf numFmtId="2" fontId="25" fillId="11" borderId="62" xfId="14" applyNumberFormat="1" applyFont="1" applyFill="1" applyBorder="1" applyAlignment="1">
      <alignment horizontal="left" wrapText="1"/>
    </xf>
    <xf numFmtId="2" fontId="25" fillId="11" borderId="70" xfId="14" applyNumberFormat="1" applyFont="1" applyFill="1" applyBorder="1" applyAlignment="1">
      <alignment horizontal="left" wrapText="1"/>
    </xf>
    <xf numFmtId="2" fontId="2" fillId="11" borderId="42" xfId="14" applyNumberFormat="1" applyFont="1" applyFill="1" applyBorder="1" applyAlignment="1">
      <alignment horizontal="right"/>
    </xf>
    <xf numFmtId="0" fontId="2" fillId="11" borderId="42" xfId="3" applyFill="1" applyBorder="1" applyAlignment="1">
      <alignment horizontal="right"/>
    </xf>
    <xf numFmtId="2" fontId="25" fillId="11" borderId="56" xfId="14" applyNumberFormat="1" applyFont="1" applyFill="1" applyBorder="1" applyAlignment="1">
      <alignment horizontal="left" wrapText="1"/>
    </xf>
    <xf numFmtId="2" fontId="25" fillId="11" borderId="46" xfId="14" applyNumberFormat="1" applyFont="1" applyFill="1" applyBorder="1" applyAlignment="1">
      <alignment horizontal="left" wrapText="1"/>
    </xf>
    <xf numFmtId="2" fontId="2" fillId="11" borderId="57" xfId="14" applyNumberFormat="1" applyFont="1" applyFill="1" applyBorder="1" applyAlignment="1">
      <alignment horizontal="right"/>
    </xf>
    <xf numFmtId="0" fontId="2" fillId="11" borderId="57" xfId="3" applyFill="1" applyBorder="1" applyAlignment="1">
      <alignment horizontal="right"/>
    </xf>
    <xf numFmtId="0" fontId="25" fillId="6" borderId="57" xfId="3" applyFont="1" applyFill="1" applyBorder="1" applyAlignment="1">
      <alignment horizontal="center" vertical="top"/>
    </xf>
    <xf numFmtId="181" fontId="2" fillId="11" borderId="41" xfId="8" applyFont="1" applyFill="1" applyBorder="1" applyAlignment="1">
      <alignment horizontal="right"/>
    </xf>
    <xf numFmtId="10" fontId="2" fillId="0" borderId="41" xfId="3" applyNumberFormat="1" applyBorder="1" applyAlignment="1">
      <alignment horizontal="right"/>
    </xf>
    <xf numFmtId="2" fontId="25" fillId="11" borderId="4" xfId="14" applyNumberFormat="1" applyFont="1" applyFill="1" applyBorder="1" applyAlignment="1">
      <alignment horizontal="left" wrapText="1"/>
    </xf>
    <xf numFmtId="2" fontId="25" fillId="11" borderId="6" xfId="14" applyNumberFormat="1" applyFont="1" applyFill="1" applyBorder="1" applyAlignment="1">
      <alignment horizontal="left" wrapText="1"/>
    </xf>
    <xf numFmtId="2" fontId="25" fillId="11" borderId="1" xfId="14" applyNumberFormat="1" applyFont="1" applyFill="1" applyBorder="1" applyAlignment="1">
      <alignment horizontal="left" vertical="center" wrapText="1"/>
    </xf>
    <xf numFmtId="2" fontId="25" fillId="11" borderId="3" xfId="14" applyNumberFormat="1" applyFont="1" applyFill="1" applyBorder="1" applyAlignment="1">
      <alignment horizontal="left" vertical="center" wrapText="1"/>
    </xf>
    <xf numFmtId="164" fontId="2" fillId="0" borderId="39" xfId="7" applyNumberFormat="1" applyFont="1" applyFill="1" applyBorder="1" applyAlignment="1">
      <alignment horizontal="right" vertical="center"/>
    </xf>
    <xf numFmtId="164" fontId="2" fillId="11" borderId="39" xfId="7" applyNumberFormat="1" applyFont="1" applyFill="1" applyBorder="1" applyAlignment="1">
      <alignment horizontal="right" vertical="center"/>
    </xf>
    <xf numFmtId="0" fontId="29" fillId="11" borderId="4" xfId="3" applyFont="1" applyFill="1" applyBorder="1"/>
    <xf numFmtId="2" fontId="29" fillId="11" borderId="5" xfId="3" applyNumberFormat="1" applyFont="1" applyFill="1" applyBorder="1"/>
    <xf numFmtId="0" fontId="29" fillId="11" borderId="5" xfId="3" applyFont="1" applyFill="1" applyBorder="1"/>
    <xf numFmtId="170" fontId="29" fillId="11" borderId="0" xfId="3" applyNumberFormat="1" applyFont="1" applyFill="1"/>
    <xf numFmtId="0" fontId="29" fillId="11" borderId="29" xfId="3" applyFont="1" applyFill="1" applyBorder="1" applyAlignment="1">
      <alignment horizontal="center"/>
    </xf>
    <xf numFmtId="184" fontId="21" fillId="10" borderId="43" xfId="6" applyNumberFormat="1" applyFont="1" applyFill="1" applyBorder="1" applyAlignment="1">
      <alignment horizontal="center" vertical="center"/>
    </xf>
    <xf numFmtId="184" fontId="21" fillId="10" borderId="43" xfId="6" applyNumberFormat="1" applyFont="1" applyFill="1" applyBorder="1" applyAlignment="1">
      <alignment horizontal="center" vertical="center" wrapText="1"/>
    </xf>
    <xf numFmtId="10" fontId="21" fillId="10" borderId="43"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3" xfId="6" applyFont="1" applyFill="1" applyBorder="1" applyAlignment="1">
      <alignment horizontal="center" vertical="center" wrapText="1"/>
    </xf>
    <xf numFmtId="2" fontId="14" fillId="8" borderId="64" xfId="6" applyNumberFormat="1" applyFont="1" applyFill="1" applyBorder="1" applyAlignment="1">
      <alignment vertical="center"/>
    </xf>
    <xf numFmtId="3" fontId="14" fillId="2" borderId="64" xfId="13" applyNumberFormat="1" applyFont="1" applyFill="1" applyBorder="1" applyAlignment="1" applyProtection="1">
      <alignment horizontal="center" vertical="center"/>
    </xf>
    <xf numFmtId="10" fontId="14" fillId="2" borderId="64" xfId="15" applyNumberFormat="1" applyFont="1" applyFill="1" applyBorder="1" applyAlignment="1" applyProtection="1">
      <alignment horizontal="center" vertical="center"/>
    </xf>
    <xf numFmtId="181" fontId="14" fillId="0" borderId="21" xfId="11" applyFont="1" applyFill="1" applyBorder="1" applyAlignment="1">
      <alignment horizontal="right" vertical="center"/>
    </xf>
    <xf numFmtId="10" fontId="14" fillId="2" borderId="64" xfId="15" applyNumberFormat="1" applyFont="1" applyFill="1" applyBorder="1" applyAlignment="1">
      <alignment horizontal="center" vertical="center"/>
    </xf>
    <xf numFmtId="181" fontId="14" fillId="2" borderId="21" xfId="11" applyFont="1" applyFill="1" applyBorder="1" applyAlignment="1">
      <alignment horizontal="right" vertical="center"/>
    </xf>
    <xf numFmtId="3" fontId="14" fillId="2" borderId="0" xfId="0" applyNumberFormat="1" applyFont="1" applyFill="1" applyAlignment="1">
      <alignment horizontal="center" vertical="center"/>
    </xf>
    <xf numFmtId="2" fontId="14" fillId="8"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81" fontId="14" fillId="0" borderId="3" xfId="11" applyFont="1" applyFill="1" applyBorder="1" applyAlignment="1" applyProtection="1">
      <alignment horizontal="right" vertical="center"/>
    </xf>
    <xf numFmtId="0" fontId="29" fillId="11" borderId="21" xfId="3" applyFont="1" applyFill="1" applyBorder="1"/>
    <xf numFmtId="0" fontId="29" fillId="11" borderId="0" xfId="3" applyFont="1" applyFill="1"/>
    <xf numFmtId="181" fontId="29" fillId="11" borderId="0" xfId="8" applyFont="1" applyFill="1"/>
    <xf numFmtId="0" fontId="25" fillId="8" borderId="1" xfId="3" applyFont="1" applyFill="1" applyBorder="1"/>
    <xf numFmtId="0" fontId="25" fillId="8" borderId="2" xfId="3" applyFont="1" applyFill="1" applyBorder="1"/>
    <xf numFmtId="10" fontId="29" fillId="0" borderId="43" xfId="12" applyNumberFormat="1" applyFont="1" applyFill="1" applyBorder="1" applyAlignment="1"/>
    <xf numFmtId="43" fontId="29" fillId="11" borderId="0" xfId="3" applyNumberFormat="1" applyFont="1" applyFill="1"/>
    <xf numFmtId="0" fontId="13" fillId="8" borderId="43" xfId="3" applyFont="1" applyFill="1" applyBorder="1"/>
    <xf numFmtId="181" fontId="26" fillId="0" borderId="0" xfId="8" applyFont="1" applyFill="1" applyBorder="1" applyAlignment="1" applyProtection="1"/>
    <xf numFmtId="181" fontId="26" fillId="0" borderId="43" xfId="8" applyFont="1" applyFill="1" applyBorder="1" applyAlignment="1" applyProtection="1"/>
    <xf numFmtId="181" fontId="13" fillId="11" borderId="43" xfId="10" applyFont="1" applyFill="1" applyBorder="1" applyAlignment="1"/>
    <xf numFmtId="9" fontId="13" fillId="11" borderId="64" xfId="12" applyFont="1" applyFill="1" applyBorder="1" applyAlignment="1">
      <alignment horizontal="center"/>
    </xf>
    <xf numFmtId="0" fontId="2" fillId="8" borderId="34" xfId="3" applyFill="1" applyBorder="1"/>
    <xf numFmtId="181" fontId="25" fillId="16" borderId="51" xfId="8" applyFont="1" applyFill="1" applyBorder="1" applyAlignment="1" applyProtection="1"/>
    <xf numFmtId="181" fontId="2" fillId="11" borderId="35" xfId="10" applyFont="1" applyFill="1" applyBorder="1" applyAlignment="1"/>
    <xf numFmtId="9" fontId="2" fillId="11" borderId="51" xfId="12" applyFont="1" applyFill="1" applyBorder="1" applyAlignment="1">
      <alignment horizontal="center"/>
    </xf>
    <xf numFmtId="0" fontId="2" fillId="8" borderId="21" xfId="3" applyFill="1" applyBorder="1"/>
    <xf numFmtId="181" fontId="25" fillId="16" borderId="64" xfId="8" applyFont="1" applyFill="1" applyBorder="1" applyAlignment="1" applyProtection="1"/>
    <xf numFmtId="181" fontId="2" fillId="11" borderId="0" xfId="10" applyFont="1" applyFill="1" applyBorder="1" applyAlignment="1"/>
    <xf numFmtId="9" fontId="2" fillId="11" borderId="64" xfId="12" applyFont="1" applyFill="1" applyBorder="1" applyAlignment="1">
      <alignment horizontal="center"/>
    </xf>
    <xf numFmtId="0" fontId="2" fillId="8" borderId="4" xfId="3" applyFill="1" applyBorder="1"/>
    <xf numFmtId="170" fontId="25" fillId="0" borderId="39" xfId="0" applyNumberFormat="1" applyFont="1" applyBorder="1"/>
    <xf numFmtId="181" fontId="2" fillId="11" borderId="5" xfId="10" applyFont="1" applyFill="1" applyBorder="1" applyAlignment="1"/>
    <xf numFmtId="9" fontId="2" fillId="11" borderId="39" xfId="12" applyFont="1" applyFill="1" applyBorder="1" applyAlignment="1">
      <alignment horizontal="center"/>
    </xf>
    <xf numFmtId="0" fontId="17" fillId="0" borderId="21" xfId="3" applyFont="1" applyBorder="1"/>
    <xf numFmtId="9" fontId="2" fillId="11" borderId="29" xfId="12" applyFont="1" applyFill="1" applyBorder="1" applyAlignment="1">
      <alignment horizontal="center"/>
    </xf>
    <xf numFmtId="0" fontId="2" fillId="0" borderId="21" xfId="3" applyBorder="1"/>
    <xf numFmtId="0" fontId="2" fillId="8" borderId="51" xfId="3" applyFill="1" applyBorder="1" applyAlignment="1">
      <alignment wrapText="1"/>
    </xf>
    <xf numFmtId="181" fontId="2" fillId="11" borderId="51" xfId="10" applyFont="1" applyFill="1" applyBorder="1" applyAlignment="1"/>
    <xf numFmtId="0" fontId="2" fillId="8" borderId="64" xfId="3" applyFill="1" applyBorder="1" applyAlignment="1">
      <alignment wrapText="1"/>
    </xf>
    <xf numFmtId="181" fontId="2" fillId="11" borderId="57" xfId="10" applyFont="1" applyFill="1" applyBorder="1" applyAlignment="1"/>
    <xf numFmtId="0" fontId="18" fillId="8" borderId="64" xfId="3" applyFont="1" applyFill="1" applyBorder="1" applyAlignment="1">
      <alignment wrapText="1"/>
    </xf>
    <xf numFmtId="181" fontId="18" fillId="11" borderId="64" xfId="10" applyFont="1" applyFill="1" applyBorder="1" applyAlignment="1"/>
    <xf numFmtId="181" fontId="2" fillId="11" borderId="39" xfId="10" applyFont="1" applyFill="1" applyBorder="1" applyAlignment="1"/>
    <xf numFmtId="0" fontId="13" fillId="8" borderId="39" xfId="3" applyFont="1" applyFill="1" applyBorder="1" applyAlignment="1">
      <alignment wrapText="1"/>
    </xf>
    <xf numFmtId="181" fontId="13" fillId="11" borderId="39" xfId="10" applyFont="1" applyFill="1" applyBorder="1" applyAlignment="1"/>
    <xf numFmtId="0" fontId="2" fillId="11" borderId="21" xfId="3" applyFill="1" applyBorder="1"/>
    <xf numFmtId="0" fontId="8" fillId="11" borderId="21" xfId="3" applyFont="1" applyFill="1" applyBorder="1"/>
    <xf numFmtId="0" fontId="30" fillId="0" borderId="39" xfId="0" applyFont="1" applyBorder="1"/>
    <xf numFmtId="0" fontId="31" fillId="4" borderId="51" xfId="0" applyFont="1" applyFill="1" applyBorder="1"/>
    <xf numFmtId="186" fontId="14" fillId="2" borderId="0" xfId="11" applyNumberFormat="1" applyFont="1" applyFill="1" applyBorder="1" applyAlignment="1" applyProtection="1">
      <alignment horizontal="center"/>
    </xf>
    <xf numFmtId="170" fontId="8" fillId="2" borderId="0" xfId="3" applyNumberFormat="1" applyFont="1" applyFill="1"/>
    <xf numFmtId="0" fontId="30" fillId="16" borderId="34" xfId="0" applyFont="1" applyFill="1" applyBorder="1"/>
    <xf numFmtId="9" fontId="30" fillId="0" borderId="37" xfId="15" applyFont="1" applyFill="1" applyBorder="1" applyAlignment="1" applyProtection="1"/>
    <xf numFmtId="0" fontId="30" fillId="16" borderId="21" xfId="0" applyFont="1" applyFill="1" applyBorder="1"/>
    <xf numFmtId="9" fontId="30" fillId="0" borderId="29" xfId="15" applyFont="1" applyFill="1" applyBorder="1" applyAlignment="1" applyProtection="1"/>
    <xf numFmtId="0" fontId="30" fillId="16" borderId="4" xfId="0" applyFont="1" applyFill="1" applyBorder="1"/>
    <xf numFmtId="9" fontId="30" fillId="0" borderId="6" xfId="15" applyFont="1" applyFill="1" applyBorder="1" applyAlignment="1" applyProtection="1"/>
    <xf numFmtId="0" fontId="30" fillId="2" borderId="0" xfId="0" applyFont="1" applyFill="1"/>
    <xf numFmtId="9" fontId="32" fillId="2" borderId="71" xfId="0" applyNumberFormat="1" applyFont="1" applyFill="1" applyBorder="1"/>
    <xf numFmtId="181" fontId="14" fillId="2" borderId="0" xfId="11" applyFont="1" applyFill="1" applyBorder="1" applyAlignment="1" applyProtection="1">
      <alignment horizontal="center"/>
    </xf>
    <xf numFmtId="9" fontId="32" fillId="2" borderId="0" xfId="0" applyNumberFormat="1" applyFont="1" applyFill="1"/>
    <xf numFmtId="184" fontId="21" fillId="6" borderId="1" xfId="6" applyNumberFormat="1" applyFont="1" applyFill="1" applyBorder="1" applyAlignment="1">
      <alignment horizontal="center" vertical="center" wrapText="1"/>
    </xf>
    <xf numFmtId="0" fontId="21" fillId="6" borderId="43"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81" fontId="25" fillId="2" borderId="43" xfId="11" applyFont="1" applyFill="1" applyBorder="1" applyAlignment="1">
      <alignment horizontal="center" vertical="center"/>
    </xf>
    <xf numFmtId="10" fontId="25" fillId="2" borderId="2" xfId="6" applyNumberFormat="1" applyFont="1" applyFill="1" applyBorder="1" applyAlignment="1">
      <alignment horizontal="center" vertical="center"/>
    </xf>
    <xf numFmtId="181" fontId="25" fillId="2" borderId="43" xfId="10" applyFont="1" applyFill="1" applyBorder="1" applyAlignment="1">
      <alignment vertical="center"/>
    </xf>
    <xf numFmtId="10" fontId="25" fillId="2" borderId="43" xfId="12" applyNumberFormat="1" applyFont="1" applyFill="1" applyBorder="1" applyAlignment="1">
      <alignment vertical="center"/>
    </xf>
    <xf numFmtId="3" fontId="25" fillId="2" borderId="21"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80" fontId="25" fillId="2" borderId="0" xfId="6" applyNumberFormat="1" applyFont="1" applyFill="1" applyAlignment="1">
      <alignment vertical="center"/>
    </xf>
    <xf numFmtId="184" fontId="21" fillId="6" borderId="43" xfId="6" applyNumberFormat="1" applyFont="1" applyFill="1" applyBorder="1" applyAlignment="1">
      <alignment horizontal="center" vertical="center" wrapText="1"/>
    </xf>
    <xf numFmtId="10" fontId="21" fillId="6" borderId="43" xfId="7" applyNumberFormat="1" applyFont="1" applyFill="1" applyBorder="1" applyAlignment="1">
      <alignment horizontal="center" vertical="center" wrapText="1"/>
    </xf>
    <xf numFmtId="181" fontId="25" fillId="2" borderId="1" xfId="10" applyFont="1" applyFill="1" applyBorder="1" applyAlignment="1">
      <alignment vertical="center"/>
    </xf>
    <xf numFmtId="10" fontId="25" fillId="2" borderId="43"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84" fontId="33" fillId="0" borderId="0" xfId="6" applyNumberFormat="1" applyFont="1" applyAlignment="1">
      <alignment horizontal="center" vertical="center" wrapText="1"/>
    </xf>
    <xf numFmtId="181" fontId="34" fillId="2" borderId="43" xfId="10" applyFont="1" applyFill="1" applyBorder="1" applyAlignment="1">
      <alignment horizontal="center"/>
    </xf>
    <xf numFmtId="181" fontId="34" fillId="2" borderId="43" xfId="10" applyFont="1" applyFill="1" applyBorder="1" applyAlignment="1" applyProtection="1">
      <alignment horizontal="center"/>
    </xf>
    <xf numFmtId="180" fontId="34" fillId="2" borderId="0" xfId="7" applyFont="1" applyFill="1" applyBorder="1" applyAlignment="1">
      <alignment horizontal="center"/>
    </xf>
    <xf numFmtId="0" fontId="8" fillId="2" borderId="21"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84" fontId="21" fillId="5" borderId="1" xfId="6" applyNumberFormat="1" applyFont="1" applyFill="1" applyBorder="1" applyAlignment="1">
      <alignment horizontal="center" vertical="center"/>
    </xf>
    <xf numFmtId="184" fontId="21" fillId="5" borderId="2" xfId="6" applyNumberFormat="1" applyFont="1" applyFill="1" applyBorder="1" applyAlignment="1">
      <alignment horizontal="center" vertical="center"/>
    </xf>
    <xf numFmtId="184" fontId="21" fillId="5" borderId="3" xfId="6" applyNumberFormat="1" applyFont="1" applyFill="1" applyBorder="1" applyAlignment="1">
      <alignment horizontal="center" vertical="center"/>
    </xf>
    <xf numFmtId="2" fontId="26" fillId="8" borderId="43" xfId="6" applyNumberFormat="1" applyFont="1" applyFill="1" applyBorder="1" applyAlignment="1">
      <alignment horizontal="center" vertical="center"/>
    </xf>
    <xf numFmtId="10" fontId="2" fillId="0" borderId="43"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5" fillId="2" borderId="5" xfId="16" applyNumberFormat="1" applyFont="1" applyFill="1" applyBorder="1" applyAlignment="1">
      <alignment horizontal="center" wrapText="1"/>
    </xf>
    <xf numFmtId="10" fontId="35" fillId="11" borderId="6" xfId="16" applyNumberFormat="1" applyFont="1" applyFill="1" applyBorder="1" applyAlignment="1">
      <alignment horizontal="center" wrapText="1"/>
    </xf>
    <xf numFmtId="10" fontId="25" fillId="2" borderId="21"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11" borderId="29" xfId="3" applyNumberFormat="1" applyFont="1" applyFill="1" applyBorder="1" applyAlignment="1">
      <alignment horizontal="center" wrapText="1"/>
    </xf>
    <xf numFmtId="2" fontId="25" fillId="2" borderId="21" xfId="0" applyNumberFormat="1" applyFont="1" applyFill="1" applyBorder="1" applyAlignment="1">
      <alignment vertical="center"/>
    </xf>
    <xf numFmtId="0" fontId="36" fillId="13" borderId="1" xfId="3" applyFont="1" applyFill="1" applyBorder="1" applyAlignment="1">
      <alignment horizontal="center"/>
    </xf>
    <xf numFmtId="0" fontId="36" fillId="13" borderId="2" xfId="3" applyFont="1" applyFill="1" applyBorder="1" applyAlignment="1">
      <alignment horizontal="center"/>
    </xf>
    <xf numFmtId="0" fontId="36" fillId="13" borderId="3" xfId="3" applyFont="1" applyFill="1" applyBorder="1" applyAlignment="1">
      <alignment horizontal="center"/>
    </xf>
    <xf numFmtId="0" fontId="21" fillId="17" borderId="1" xfId="3" applyFont="1" applyFill="1" applyBorder="1" applyAlignment="1">
      <alignment horizontal="center"/>
    </xf>
    <xf numFmtId="0" fontId="21" fillId="17" borderId="2" xfId="3" applyFont="1" applyFill="1" applyBorder="1" applyAlignment="1">
      <alignment horizontal="center"/>
    </xf>
    <xf numFmtId="0" fontId="21" fillId="17" borderId="3" xfId="3" applyFont="1" applyFill="1" applyBorder="1" applyAlignment="1">
      <alignment horizontal="center"/>
    </xf>
    <xf numFmtId="0" fontId="21" fillId="14" borderId="34" xfId="3" applyFont="1" applyFill="1" applyBorder="1" applyAlignment="1">
      <alignment horizontal="center"/>
    </xf>
    <xf numFmtId="0" fontId="21" fillId="14" borderId="35" xfId="3" applyFont="1" applyFill="1" applyBorder="1" applyAlignment="1">
      <alignment horizontal="center"/>
    </xf>
    <xf numFmtId="0" fontId="21" fillId="14" borderId="51" xfId="3" applyFont="1" applyFill="1" applyBorder="1" applyAlignment="1">
      <alignment horizontal="center"/>
    </xf>
    <xf numFmtId="0" fontId="21" fillId="0" borderId="0" xfId="3" applyFont="1" applyAlignment="1">
      <alignment horizontal="center"/>
    </xf>
    <xf numFmtId="0" fontId="2" fillId="14" borderId="34" xfId="3" applyFill="1" applyBorder="1" applyAlignment="1">
      <alignment horizontal="left" wrapText="1"/>
    </xf>
    <xf numFmtId="0" fontId="2" fillId="14" borderId="37" xfId="3" applyFill="1" applyBorder="1" applyAlignment="1">
      <alignment horizontal="left" wrapText="1"/>
    </xf>
    <xf numFmtId="190" fontId="2" fillId="0" borderId="37" xfId="8" applyNumberFormat="1" applyFill="1" applyBorder="1"/>
    <xf numFmtId="190" fontId="2" fillId="0" borderId="51" xfId="8" applyNumberFormat="1" applyFill="1" applyBorder="1"/>
    <xf numFmtId="190" fontId="2" fillId="0" borderId="0" xfId="8" applyNumberFormat="1" applyFill="1" applyBorder="1"/>
    <xf numFmtId="0" fontId="2" fillId="14" borderId="21" xfId="3" applyFill="1" applyBorder="1" applyAlignment="1">
      <alignment horizontal="left" wrapText="1"/>
    </xf>
    <xf numFmtId="0" fontId="2" fillId="14" borderId="29" xfId="3" applyFill="1" applyBorder="1" applyAlignment="1">
      <alignment horizontal="left" wrapText="1"/>
    </xf>
    <xf numFmtId="44" fontId="2" fillId="0" borderId="29" xfId="3" applyNumberFormat="1" applyBorder="1"/>
    <xf numFmtId="44" fontId="2" fillId="0" borderId="64" xfId="3" applyNumberFormat="1" applyBorder="1"/>
    <xf numFmtId="182" fontId="2" fillId="0" borderId="0" xfId="3" applyNumberFormat="1"/>
    <xf numFmtId="0" fontId="2" fillId="14" borderId="4" xfId="3" applyFill="1" applyBorder="1" applyAlignment="1">
      <alignment horizontal="left" wrapText="1"/>
    </xf>
    <xf numFmtId="0" fontId="2" fillId="14" borderId="6" xfId="3" applyFill="1" applyBorder="1" applyAlignment="1">
      <alignment horizontal="left" wrapText="1"/>
    </xf>
    <xf numFmtId="0" fontId="2" fillId="0" borderId="6" xfId="3" applyBorder="1" applyAlignment="1">
      <alignment horizontal="right" wrapText="1"/>
    </xf>
    <xf numFmtId="0" fontId="2" fillId="0" borderId="39" xfId="3" applyBorder="1" applyAlignment="1">
      <alignment horizontal="right" wrapText="1"/>
    </xf>
    <xf numFmtId="0" fontId="2" fillId="0" borderId="0" xfId="3" applyAlignment="1">
      <alignment horizontal="right" wrapText="1"/>
    </xf>
    <xf numFmtId="190" fontId="2" fillId="0" borderId="51" xfId="3" applyNumberFormat="1" applyBorder="1"/>
    <xf numFmtId="190" fontId="2" fillId="0" borderId="0" xfId="3" applyNumberFormat="1"/>
    <xf numFmtId="43" fontId="2" fillId="0" borderId="37" xfId="8" applyNumberFormat="1" applyFill="1" applyBorder="1"/>
    <xf numFmtId="43" fontId="2" fillId="0" borderId="51" xfId="8" applyNumberFormat="1" applyFill="1" applyBorder="1"/>
    <xf numFmtId="43" fontId="2" fillId="0" borderId="0" xfId="8" applyNumberFormat="1" applyFill="1" applyBorder="1"/>
    <xf numFmtId="0" fontId="13" fillId="17" borderId="4" xfId="3" applyFont="1" applyFill="1" applyBorder="1"/>
    <xf numFmtId="0" fontId="8" fillId="17" borderId="5" xfId="3" applyFont="1" applyFill="1" applyBorder="1"/>
    <xf numFmtId="186" fontId="13" fillId="17" borderId="42" xfId="8" applyNumberFormat="1" applyFont="1" applyFill="1" applyBorder="1" applyAlignment="1">
      <alignment horizontal="right" wrapText="1"/>
    </xf>
    <xf numFmtId="190" fontId="13" fillId="17" borderId="42" xfId="3" applyNumberFormat="1" applyFont="1" applyFill="1" applyBorder="1" applyAlignment="1">
      <alignment horizontal="right" wrapText="1"/>
    </xf>
    <xf numFmtId="0" fontId="13" fillId="17" borderId="24" xfId="3" applyFont="1" applyFill="1" applyBorder="1"/>
    <xf numFmtId="0" fontId="8" fillId="17" borderId="25" xfId="3" applyFont="1" applyFill="1" applyBorder="1"/>
    <xf numFmtId="191" fontId="13" fillId="17" borderId="42" xfId="3" applyNumberFormat="1" applyFont="1" applyFill="1" applyBorder="1" applyAlignment="1">
      <alignment horizontal="right" wrapText="1"/>
    </xf>
    <xf numFmtId="0" fontId="37" fillId="0" borderId="0" xfId="0" applyFont="1"/>
    <xf numFmtId="186" fontId="0" fillId="2" borderId="0" xfId="0" applyNumberFormat="1" applyFill="1"/>
    <xf numFmtId="2" fontId="14" fillId="2" borderId="21" xfId="6" applyNumberFormat="1" applyFont="1" applyFill="1" applyBorder="1" applyAlignment="1">
      <alignment vertical="center"/>
    </xf>
    <xf numFmtId="186" fontId="2" fillId="2" borderId="64"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4" xfId="16" applyNumberFormat="1" applyFont="1" applyFill="1" applyBorder="1" applyAlignment="1">
      <alignment horizontal="right"/>
    </xf>
    <xf numFmtId="2" fontId="28" fillId="8" borderId="1" xfId="6" applyNumberFormat="1" applyFont="1" applyFill="1" applyBorder="1" applyAlignment="1">
      <alignment vertical="center"/>
    </xf>
    <xf numFmtId="186" fontId="28" fillId="8" borderId="43" xfId="10" applyNumberFormat="1" applyFont="1" applyFill="1" applyBorder="1" applyAlignment="1">
      <alignment horizontal="right" vertical="center"/>
    </xf>
    <xf numFmtId="10" fontId="28" fillId="8" borderId="43" xfId="16" applyNumberFormat="1" applyFont="1" applyFill="1" applyBorder="1" applyAlignment="1">
      <alignment horizontal="right" vertical="center"/>
    </xf>
    <xf numFmtId="3" fontId="28" fillId="8" borderId="43" xfId="6" applyNumberFormat="1" applyFont="1" applyFill="1" applyBorder="1" applyAlignment="1">
      <alignment horizontal="right" vertical="center"/>
    </xf>
    <xf numFmtId="10" fontId="28" fillId="8" borderId="43" xfId="6" applyNumberFormat="1" applyFont="1" applyFill="1" applyBorder="1" applyAlignment="1">
      <alignment horizontal="right" vertical="center"/>
    </xf>
    <xf numFmtId="0" fontId="38" fillId="10" borderId="51" xfId="6" applyFont="1" applyFill="1" applyBorder="1" applyAlignment="1">
      <alignment horizontal="center" vertical="center" wrapText="1"/>
    </xf>
    <xf numFmtId="0" fontId="38" fillId="10" borderId="43"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86" fontId="2" fillId="2" borderId="51" xfId="10" applyNumberFormat="1" applyFont="1" applyFill="1" applyBorder="1"/>
    <xf numFmtId="10" fontId="2" fillId="2" borderId="51" xfId="16" applyNumberFormat="1" applyFont="1" applyFill="1" applyBorder="1" applyAlignment="1">
      <alignment horizontal="right"/>
    </xf>
    <xf numFmtId="2" fontId="14" fillId="2" borderId="21" xfId="6" applyNumberFormat="1" applyFont="1" applyFill="1" applyBorder="1" applyAlignment="1">
      <alignment horizontal="left" vertical="center"/>
    </xf>
    <xf numFmtId="186" fontId="2" fillId="2" borderId="39" xfId="10" applyNumberFormat="1" applyFont="1" applyFill="1" applyBorder="1"/>
    <xf numFmtId="10" fontId="2" fillId="2" borderId="39"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3" xfId="16" applyNumberFormat="1" applyFont="1" applyFill="1" applyBorder="1" applyAlignment="1">
      <alignment horizontal="right" vertical="center"/>
    </xf>
    <xf numFmtId="3" fontId="28" fillId="18" borderId="43" xfId="6" applyNumberFormat="1" applyFont="1" applyFill="1" applyBorder="1" applyAlignment="1">
      <alignment horizontal="right" vertical="center"/>
    </xf>
    <xf numFmtId="10" fontId="28" fillId="18" borderId="3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2" fillId="2" borderId="51" xfId="6" applyFill="1" applyBorder="1" applyAlignment="1"/>
    <xf numFmtId="186" fontId="2" fillId="2" borderId="0" xfId="10" applyNumberFormat="1" applyFont="1" applyFill="1" applyBorder="1"/>
    <xf numFmtId="10" fontId="14" fillId="2" borderId="51"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4"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86" fontId="28" fillId="18" borderId="43" xfId="10" applyNumberFormat="1" applyFont="1" applyFill="1" applyBorder="1" applyAlignment="1">
      <alignment vertical="center"/>
    </xf>
    <xf numFmtId="10" fontId="28" fillId="18" borderId="39"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3" xfId="16" applyNumberFormat="1" applyFont="1" applyFill="1" applyBorder="1" applyAlignment="1">
      <alignment vertical="center"/>
    </xf>
    <xf numFmtId="0" fontId="8" fillId="0" borderId="0" xfId="3" applyFont="1"/>
    <xf numFmtId="186"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4" xfId="6" applyFill="1" applyBorder="1" applyAlignment="1"/>
    <xf numFmtId="10" fontId="14" fillId="2" borderId="64" xfId="15" applyNumberFormat="1" applyFont="1" applyFill="1" applyBorder="1" applyAlignment="1">
      <alignment vertical="center"/>
    </xf>
    <xf numFmtId="10" fontId="14" fillId="2" borderId="64" xfId="16" applyNumberFormat="1" applyFont="1" applyFill="1" applyBorder="1" applyAlignment="1">
      <alignment vertical="center"/>
    </xf>
    <xf numFmtId="10" fontId="14" fillId="2" borderId="39" xfId="15" applyNumberFormat="1" applyFont="1" applyFill="1" applyBorder="1" applyAlignment="1">
      <alignment vertical="center"/>
    </xf>
    <xf numFmtId="2" fontId="28" fillId="18" borderId="43" xfId="6" applyNumberFormat="1" applyFont="1" applyFill="1" applyBorder="1" applyAlignment="1">
      <alignment vertical="center"/>
    </xf>
    <xf numFmtId="2" fontId="28" fillId="18" borderId="4" xfId="6" applyNumberFormat="1" applyFont="1" applyFill="1" applyBorder="1" applyAlignment="1">
      <alignment vertical="center"/>
    </xf>
    <xf numFmtId="0" fontId="14" fillId="2" borderId="64" xfId="6" applyFont="1" applyFill="1" applyBorder="1" applyAlignment="1">
      <alignment horizontal="left" vertical="center"/>
    </xf>
    <xf numFmtId="186" fontId="14" fillId="2" borderId="21" xfId="10" applyNumberFormat="1" applyFont="1" applyFill="1" applyBorder="1" applyAlignment="1">
      <alignment vertical="center"/>
    </xf>
    <xf numFmtId="3" fontId="14" fillId="2" borderId="64"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0" fontId="28" fillId="18" borderId="43" xfId="15" applyNumberFormat="1" applyFont="1" applyFill="1" applyBorder="1" applyAlignment="1">
      <alignment vertical="center"/>
    </xf>
    <xf numFmtId="186" fontId="8" fillId="11" borderId="29" xfId="3" applyNumberFormat="1" applyFont="1" applyFill="1" applyBorder="1" applyAlignment="1">
      <alignment horizontal="center"/>
    </xf>
    <xf numFmtId="0" fontId="2" fillId="0" borderId="21" xfId="0" quotePrefix="1" applyFont="1" applyBorder="1"/>
    <xf numFmtId="186" fontId="14" fillId="2" borderId="64"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9" xfId="16" applyNumberFormat="1" applyFont="1" applyFill="1" applyBorder="1" applyAlignment="1">
      <alignment horizontal="right" vertical="center"/>
    </xf>
    <xf numFmtId="10" fontId="8" fillId="11"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86" fontId="28" fillId="18" borderId="43" xfId="10" applyNumberFormat="1" applyFont="1" applyFill="1" applyBorder="1" applyAlignment="1">
      <alignment horizontal="right" vertical="center"/>
    </xf>
    <xf numFmtId="10" fontId="28" fillId="18"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86" fontId="28" fillId="18"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87" fontId="25" fillId="0" borderId="57" xfId="8" applyNumberFormat="1" applyFont="1" applyFill="1" applyBorder="1" applyAlignment="1">
      <alignment horizontal="right"/>
    </xf>
    <xf numFmtId="181" fontId="2" fillId="0" borderId="57" xfId="10" applyFont="1" applyFill="1" applyBorder="1" applyAlignment="1"/>
    <xf numFmtId="181" fontId="18" fillId="0" borderId="64" xfId="10" applyFont="1" applyFill="1" applyBorder="1" applyAlignment="1"/>
    <xf numFmtId="181" fontId="2" fillId="0" borderId="39" xfId="10" applyFont="1" applyFill="1" applyBorder="1" applyAlignment="1"/>
  </cellXfs>
  <cellStyles count="17">
    <cellStyle name="Comma" xfId="1" builtinId="3"/>
    <cellStyle name="Comma 10" xfId="8" xr:uid="{184D1AA2-1AA9-4FD6-ADDF-C2A922931F0C}"/>
    <cellStyle name="Comma 2 5" xfId="13" xr:uid="{E8583886-124E-42FA-B997-F3D25C18A05A}"/>
    <cellStyle name="Comma 4 10 2" xfId="11" xr:uid="{544834A1-976B-4E66-BBE9-54F7925D6ED6}"/>
    <cellStyle name="Comma 6" xfId="10" xr:uid="{EB72EFC5-6521-4B65-B1F7-82BAFD391DEC}"/>
    <cellStyle name="Currency 2 2" xfId="7" xr:uid="{4CB42C01-8FFD-4AB0-A055-F24EAEB000F0}"/>
    <cellStyle name="Hyperlink" xfId="4" builtinId="8"/>
    <cellStyle name="Normal" xfId="0" builtinId="0"/>
    <cellStyle name="Normal 17" xfId="5" xr:uid="{91D139B0-0D01-42C0-B265-C14ED7DB0AF2}"/>
    <cellStyle name="Normal 2 10" xfId="9" xr:uid="{E0D9C6C5-DD3F-456C-9F7C-4E235BC56724}"/>
    <cellStyle name="Normal 2 2" xfId="3" xr:uid="{43E6DD61-1E70-4B34-A852-563EE9E9CDAD}"/>
    <cellStyle name="Normal 6 10 2" xfId="6" xr:uid="{C1ADBD29-DD8E-4C09-A330-A44AF596A146}"/>
    <cellStyle name="Normal_Programme Report 31 January 2010" xfId="14" xr:uid="{23E7618F-BC4D-4C39-BDF1-E0CED43E727A}"/>
    <cellStyle name="Percent" xfId="2" builtinId="5"/>
    <cellStyle name="Percent 2" xfId="15" xr:uid="{0636587D-6110-42F3-8AA4-D10B75EED9D5}"/>
    <cellStyle name="Percent 2 2" xfId="16" xr:uid="{8FC46CB0-3409-46E9-B33E-D5631D9A6335}"/>
    <cellStyle name="Percent 4" xfId="12" xr:uid="{DC25254F-CA18-41ED-AA81-CBC702F27580}"/>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482</xdr:row>
      <xdr:rowOff>76200</xdr:rowOff>
    </xdr:from>
    <xdr:to>
      <xdr:col>2</xdr:col>
      <xdr:colOff>1775460</xdr:colOff>
      <xdr:row>496</xdr:row>
      <xdr:rowOff>53340</xdr:rowOff>
    </xdr:to>
    <xdr:pic>
      <xdr:nvPicPr>
        <xdr:cNvPr id="2" name="Picture 1">
          <a:extLst>
            <a:ext uri="{FF2B5EF4-FFF2-40B4-BE49-F238E27FC236}">
              <a16:creationId xmlns:a16="http://schemas.microsoft.com/office/drawing/2014/main" id="{72A96B34-6DA2-77D1-DCCD-1DE7FE88B4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89542620"/>
          <a:ext cx="6659880" cy="2537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1729740</xdr:colOff>
      <xdr:row>593</xdr:row>
      <xdr:rowOff>60960</xdr:rowOff>
    </xdr:from>
    <xdr:to>
      <xdr:col>5</xdr:col>
      <xdr:colOff>160020</xdr:colOff>
      <xdr:row>605</xdr:row>
      <xdr:rowOff>76200</xdr:rowOff>
    </xdr:to>
    <xdr:pic>
      <xdr:nvPicPr>
        <xdr:cNvPr id="3" name="Picture 2">
          <a:extLst>
            <a:ext uri="{FF2B5EF4-FFF2-40B4-BE49-F238E27FC236}">
              <a16:creationId xmlns:a16="http://schemas.microsoft.com/office/drawing/2014/main" id="{F3F33C49-E8D9-DC10-3D94-6E525FF1C4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6080" y="115755420"/>
          <a:ext cx="425196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AB987-1DE4-41A4-ABFF-13B5AE6E9AE8}">
  <dimension ref="A1:J744"/>
  <sheetViews>
    <sheetView showGridLines="0" tabSelected="1" workbookViewId="0">
      <selection activeCell="F601" sqref="F601"/>
    </sheetView>
  </sheetViews>
  <sheetFormatPr defaultColWidth="9.109375" defaultRowHeight="14.4" x14ac:dyDescent="0.3"/>
  <cols>
    <col min="1" max="1" width="46.5546875" style="1" customWidth="1"/>
    <col min="2" max="2" width="26.44140625" style="1" customWidth="1"/>
    <col min="3" max="3" width="29.109375" style="1" customWidth="1"/>
    <col min="4" max="4" width="27.109375" style="1" customWidth="1"/>
    <col min="5" max="5" width="28.6640625" style="1" customWidth="1"/>
    <col min="6" max="6" width="25" style="1" bestFit="1" customWidth="1"/>
    <col min="7" max="7" width="17" style="1" bestFit="1" customWidth="1"/>
    <col min="8" max="8" width="13.33203125" style="1" bestFit="1" customWidth="1"/>
    <col min="9" max="9" width="9.109375" style="1"/>
    <col min="10" max="10" width="15" style="1" bestFit="1" customWidth="1"/>
    <col min="11" max="16384" width="9.109375" style="1"/>
  </cols>
  <sheetData>
    <row r="1" spans="1:6" ht="3" customHeight="1" thickBot="1" x14ac:dyDescent="0.35"/>
    <row r="2" spans="1:6" s="7" customFormat="1" ht="48" customHeight="1" thickBot="1" x14ac:dyDescent="0.35">
      <c r="A2" s="2" t="s">
        <v>0</v>
      </c>
      <c r="B2" s="3"/>
      <c r="C2" s="3"/>
      <c r="D2" s="4"/>
      <c r="E2" s="5" t="s">
        <v>1</v>
      </c>
      <c r="F2" s="6"/>
    </row>
    <row r="3" spans="1:6" ht="20.399999999999999" customHeight="1" thickBot="1" x14ac:dyDescent="0.35">
      <c r="A3" s="8" t="s">
        <v>2</v>
      </c>
      <c r="B3" s="9"/>
      <c r="C3" s="9"/>
      <c r="D3" s="9"/>
      <c r="E3" s="9"/>
      <c r="F3" s="10"/>
    </row>
    <row r="4" spans="1:6" s="7" customFormat="1" ht="22.2" customHeight="1" thickBot="1" x14ac:dyDescent="0.35">
      <c r="A4" s="11" t="s">
        <v>3</v>
      </c>
      <c r="B4" s="12" t="s">
        <v>4</v>
      </c>
      <c r="C4" s="13"/>
      <c r="D4" s="13"/>
      <c r="E4" s="13"/>
      <c r="F4" s="14"/>
    </row>
    <row r="5" spans="1:6" ht="17.399999999999999" customHeight="1" thickBot="1" x14ac:dyDescent="0.35">
      <c r="A5" s="15"/>
      <c r="B5" s="16"/>
      <c r="C5" s="16"/>
      <c r="D5" s="16"/>
      <c r="E5" s="16"/>
      <c r="F5" s="17"/>
    </row>
    <row r="6" spans="1:6" x14ac:dyDescent="0.3">
      <c r="A6" s="18" t="s">
        <v>5</v>
      </c>
      <c r="B6" s="19"/>
      <c r="C6" s="20"/>
      <c r="D6" s="21">
        <v>45205</v>
      </c>
      <c r="E6" s="22"/>
      <c r="F6" s="23"/>
    </row>
    <row r="7" spans="1:6" x14ac:dyDescent="0.3">
      <c r="A7" s="24" t="s">
        <v>6</v>
      </c>
      <c r="B7" s="25"/>
      <c r="C7" s="26" t="s">
        <v>7</v>
      </c>
      <c r="D7" s="27">
        <v>45125</v>
      </c>
      <c r="E7" s="28"/>
      <c r="F7" s="29"/>
    </row>
    <row r="8" spans="1:6" x14ac:dyDescent="0.3">
      <c r="A8" s="30"/>
      <c r="B8" s="31"/>
      <c r="C8" s="26" t="s">
        <v>8</v>
      </c>
      <c r="D8" s="27">
        <v>45217</v>
      </c>
      <c r="E8" s="28"/>
      <c r="F8" s="29"/>
    </row>
    <row r="9" spans="1:6" x14ac:dyDescent="0.3">
      <c r="A9" s="32" t="s">
        <v>9</v>
      </c>
      <c r="B9" s="33"/>
      <c r="C9" s="26"/>
      <c r="D9" s="27">
        <v>45217</v>
      </c>
      <c r="E9" s="28"/>
      <c r="F9" s="29"/>
    </row>
    <row r="10" spans="1:6" x14ac:dyDescent="0.3">
      <c r="A10" s="34" t="s">
        <v>10</v>
      </c>
      <c r="B10" s="35"/>
      <c r="C10" s="26"/>
      <c r="D10" s="36">
        <v>44396</v>
      </c>
      <c r="E10" s="28"/>
      <c r="F10" s="29"/>
    </row>
    <row r="11" spans="1:6" x14ac:dyDescent="0.3">
      <c r="A11" s="34" t="s">
        <v>11</v>
      </c>
      <c r="B11" s="35"/>
      <c r="C11" s="26"/>
      <c r="D11" s="27" t="s">
        <v>12</v>
      </c>
      <c r="E11" s="28"/>
      <c r="F11" s="29"/>
    </row>
    <row r="12" spans="1:6" x14ac:dyDescent="0.3">
      <c r="A12" s="34" t="s">
        <v>13</v>
      </c>
      <c r="B12" s="35"/>
      <c r="C12" s="26"/>
      <c r="D12" s="27" t="s">
        <v>14</v>
      </c>
      <c r="E12" s="28"/>
      <c r="F12" s="29"/>
    </row>
    <row r="13" spans="1:6" x14ac:dyDescent="0.3">
      <c r="A13" s="24" t="s">
        <v>15</v>
      </c>
      <c r="B13" s="37"/>
      <c r="C13" s="25"/>
      <c r="D13" s="38" t="s">
        <v>16</v>
      </c>
      <c r="E13" s="28"/>
      <c r="F13" s="29"/>
    </row>
    <row r="14" spans="1:6" x14ac:dyDescent="0.3">
      <c r="A14" s="39"/>
      <c r="B14" s="40"/>
      <c r="C14" s="41"/>
      <c r="D14" s="38" t="s">
        <v>17</v>
      </c>
      <c r="E14" s="42"/>
      <c r="F14" s="43"/>
    </row>
    <row r="15" spans="1:6" x14ac:dyDescent="0.3">
      <c r="A15" s="39"/>
      <c r="B15" s="40"/>
      <c r="C15" s="41"/>
      <c r="D15" s="27" t="s">
        <v>18</v>
      </c>
      <c r="E15" s="42"/>
      <c r="F15" s="43"/>
    </row>
    <row r="16" spans="1:6" x14ac:dyDescent="0.3">
      <c r="A16" s="39"/>
      <c r="B16" s="40"/>
      <c r="C16" s="41"/>
      <c r="D16" s="27" t="s">
        <v>19</v>
      </c>
      <c r="E16" s="42"/>
      <c r="F16" s="43"/>
    </row>
    <row r="17" spans="1:7" x14ac:dyDescent="0.3">
      <c r="A17" s="44" t="s">
        <v>20</v>
      </c>
      <c r="B17" s="45"/>
      <c r="C17" s="46"/>
      <c r="D17" s="47" t="s">
        <v>21</v>
      </c>
      <c r="E17" s="28"/>
      <c r="F17" s="29"/>
    </row>
    <row r="18" spans="1:7" ht="15" thickBot="1" x14ac:dyDescent="0.35">
      <c r="A18" s="48" t="s">
        <v>22</v>
      </c>
      <c r="B18" s="49"/>
      <c r="C18" s="49"/>
      <c r="D18" s="50" t="s">
        <v>23</v>
      </c>
      <c r="E18" s="51"/>
      <c r="F18" s="52"/>
    </row>
    <row r="19" spans="1:7" ht="15" thickBot="1" x14ac:dyDescent="0.35"/>
    <row r="20" spans="1:7" ht="17.399999999999999" thickBot="1" x14ac:dyDescent="0.35">
      <c r="A20" s="8" t="s">
        <v>24</v>
      </c>
      <c r="B20" s="9"/>
      <c r="C20" s="9"/>
      <c r="D20" s="9"/>
      <c r="E20" s="9"/>
      <c r="F20" s="10"/>
    </row>
    <row r="21" spans="1:7" x14ac:dyDescent="0.3">
      <c r="A21" s="53" t="s">
        <v>25</v>
      </c>
      <c r="B21" s="54"/>
      <c r="C21" s="55"/>
      <c r="D21" s="56" t="s">
        <v>26</v>
      </c>
      <c r="E21" s="57"/>
      <c r="F21" s="58"/>
    </row>
    <row r="22" spans="1:7" x14ac:dyDescent="0.3">
      <c r="A22" s="34" t="s">
        <v>27</v>
      </c>
      <c r="B22" s="35"/>
      <c r="C22" s="26"/>
      <c r="D22" s="27" t="s">
        <v>28</v>
      </c>
      <c r="E22" s="59"/>
      <c r="F22" s="29"/>
    </row>
    <row r="23" spans="1:7" x14ac:dyDescent="0.3">
      <c r="A23" s="34" t="s">
        <v>29</v>
      </c>
      <c r="B23" s="35"/>
      <c r="C23" s="26"/>
      <c r="D23" s="27" t="s">
        <v>30</v>
      </c>
      <c r="E23" s="59"/>
      <c r="F23" s="29"/>
    </row>
    <row r="24" spans="1:7" s="7" customFormat="1" x14ac:dyDescent="0.3">
      <c r="A24" s="60" t="s">
        <v>31</v>
      </c>
      <c r="B24" s="61"/>
      <c r="C24" s="62"/>
      <c r="D24" s="63" t="s">
        <v>32</v>
      </c>
      <c r="E24" s="64"/>
      <c r="F24" s="65"/>
    </row>
    <row r="25" spans="1:7" x14ac:dyDescent="0.3">
      <c r="A25" s="34" t="s">
        <v>33</v>
      </c>
      <c r="B25" s="35"/>
      <c r="C25" s="26"/>
      <c r="D25" s="27" t="s">
        <v>34</v>
      </c>
      <c r="E25" s="59"/>
      <c r="F25" s="29"/>
    </row>
    <row r="26" spans="1:7" x14ac:dyDescent="0.3">
      <c r="A26" s="34" t="s">
        <v>35</v>
      </c>
      <c r="B26" s="35"/>
      <c r="C26" s="26"/>
      <c r="D26" s="66">
        <v>4000000000</v>
      </c>
      <c r="E26" s="59"/>
      <c r="F26" s="29"/>
    </row>
    <row r="27" spans="1:7" x14ac:dyDescent="0.3">
      <c r="A27" s="34" t="s">
        <v>36</v>
      </c>
      <c r="B27" s="35"/>
      <c r="C27" s="26"/>
      <c r="D27" s="66">
        <v>2750000000</v>
      </c>
      <c r="E27" s="67"/>
      <c r="F27" s="29"/>
    </row>
    <row r="28" spans="1:7" x14ac:dyDescent="0.3">
      <c r="A28" s="34" t="s">
        <v>37</v>
      </c>
      <c r="B28" s="35"/>
      <c r="C28" s="26"/>
      <c r="D28" s="66">
        <v>2675878893</v>
      </c>
      <c r="E28" s="59"/>
      <c r="F28" s="29"/>
    </row>
    <row r="29" spans="1:7" x14ac:dyDescent="0.3">
      <c r="A29" s="34" t="s">
        <v>38</v>
      </c>
      <c r="B29" s="35"/>
      <c r="C29" s="26"/>
      <c r="D29" s="68">
        <v>2590504427</v>
      </c>
      <c r="E29" s="59"/>
      <c r="F29" s="29"/>
      <c r="G29" s="69"/>
    </row>
    <row r="30" spans="1:7" ht="15" thickBot="1" x14ac:dyDescent="0.35">
      <c r="A30" s="70" t="s">
        <v>39</v>
      </c>
      <c r="B30" s="71"/>
      <c r="C30" s="72"/>
      <c r="D30" s="73" t="s">
        <v>40</v>
      </c>
      <c r="E30" s="74"/>
      <c r="F30" s="52"/>
    </row>
    <row r="31" spans="1:7" ht="15" thickBot="1" x14ac:dyDescent="0.35">
      <c r="A31" s="75"/>
    </row>
    <row r="32" spans="1:7" ht="17.399999999999999" thickBot="1" x14ac:dyDescent="0.35">
      <c r="A32" s="8" t="s">
        <v>41</v>
      </c>
      <c r="B32" s="9"/>
      <c r="C32" s="9"/>
      <c r="D32" s="9"/>
      <c r="E32" s="9"/>
      <c r="F32" s="10"/>
    </row>
    <row r="33" spans="1:7" s="7" customFormat="1" ht="44.4" customHeight="1" x14ac:dyDescent="0.3">
      <c r="A33" s="76" t="s">
        <v>42</v>
      </c>
      <c r="B33" s="77"/>
      <c r="C33" s="78"/>
      <c r="D33" s="79" t="s">
        <v>43</v>
      </c>
      <c r="E33" s="80"/>
      <c r="F33" s="81"/>
    </row>
    <row r="34" spans="1:7" x14ac:dyDescent="0.3">
      <c r="A34" s="34" t="s">
        <v>44</v>
      </c>
      <c r="B34" s="35"/>
      <c r="C34" s="35"/>
      <c r="D34" s="82" t="s">
        <v>14</v>
      </c>
      <c r="E34" s="83"/>
      <c r="F34" s="84"/>
    </row>
    <row r="35" spans="1:7" x14ac:dyDescent="0.3">
      <c r="A35" s="34" t="s">
        <v>45</v>
      </c>
      <c r="B35" s="35"/>
      <c r="C35" s="35"/>
      <c r="D35" s="85" t="s">
        <v>46</v>
      </c>
      <c r="E35" s="83"/>
      <c r="F35" s="84"/>
    </row>
    <row r="36" spans="1:7" x14ac:dyDescent="0.3">
      <c r="A36" s="34" t="s">
        <v>47</v>
      </c>
      <c r="B36" s="35"/>
      <c r="C36" s="35"/>
      <c r="D36" s="82" t="s">
        <v>48</v>
      </c>
      <c r="E36" s="83"/>
      <c r="F36" s="84"/>
    </row>
    <row r="37" spans="1:7" x14ac:dyDescent="0.3">
      <c r="A37" s="34" t="s">
        <v>49</v>
      </c>
      <c r="B37" s="35"/>
      <c r="C37" s="26"/>
      <c r="D37" s="68">
        <v>123750000</v>
      </c>
      <c r="E37" s="83"/>
      <c r="F37" s="84"/>
      <c r="G37" s="86"/>
    </row>
    <row r="38" spans="1:7" ht="15" thickBot="1" x14ac:dyDescent="0.35">
      <c r="A38" s="70" t="s">
        <v>50</v>
      </c>
      <c r="B38" s="71"/>
      <c r="C38" s="72"/>
      <c r="D38" s="68">
        <v>0</v>
      </c>
      <c r="E38" s="87"/>
      <c r="F38" s="88"/>
    </row>
    <row r="39" spans="1:7" ht="15" thickBot="1" x14ac:dyDescent="0.35"/>
    <row r="40" spans="1:7" ht="17.399999999999999" thickBot="1" x14ac:dyDescent="0.35">
      <c r="A40" s="8" t="s">
        <v>51</v>
      </c>
      <c r="B40" s="9"/>
      <c r="C40" s="9"/>
      <c r="D40" s="9"/>
      <c r="E40" s="9"/>
      <c r="F40" s="10"/>
    </row>
    <row r="41" spans="1:7" x14ac:dyDescent="0.3">
      <c r="A41" s="89" t="s">
        <v>52</v>
      </c>
      <c r="B41" s="90"/>
      <c r="C41" s="91"/>
      <c r="D41" s="56" t="s">
        <v>53</v>
      </c>
      <c r="E41" s="57"/>
      <c r="F41" s="58"/>
    </row>
    <row r="42" spans="1:7" x14ac:dyDescent="0.3">
      <c r="A42" s="39"/>
      <c r="B42" s="40"/>
      <c r="C42" s="41"/>
      <c r="D42" s="27" t="s">
        <v>54</v>
      </c>
      <c r="E42" s="59"/>
      <c r="F42" s="29"/>
    </row>
    <row r="43" spans="1:7" x14ac:dyDescent="0.3">
      <c r="A43" s="30"/>
      <c r="B43" s="92"/>
      <c r="C43" s="31"/>
      <c r="D43" s="93" t="s">
        <v>55</v>
      </c>
      <c r="E43" s="59"/>
      <c r="F43" s="29"/>
    </row>
    <row r="44" spans="1:7" x14ac:dyDescent="0.3">
      <c r="A44" s="32" t="s">
        <v>56</v>
      </c>
      <c r="B44" s="33"/>
      <c r="C44" s="94"/>
      <c r="D44" s="93" t="s">
        <v>57</v>
      </c>
      <c r="E44" s="59"/>
      <c r="F44" s="29"/>
    </row>
    <row r="45" spans="1:7" x14ac:dyDescent="0.3">
      <c r="A45" s="34" t="s">
        <v>58</v>
      </c>
      <c r="B45" s="35"/>
      <c r="C45" s="26"/>
      <c r="D45" s="93" t="s">
        <v>59</v>
      </c>
      <c r="E45" s="59"/>
      <c r="F45" s="29"/>
    </row>
    <row r="46" spans="1:7" x14ac:dyDescent="0.3">
      <c r="A46" s="34" t="s">
        <v>60</v>
      </c>
      <c r="B46" s="35"/>
      <c r="C46" s="26"/>
      <c r="D46" s="93" t="s">
        <v>61</v>
      </c>
      <c r="E46" s="59"/>
      <c r="F46" s="29"/>
    </row>
    <row r="47" spans="1:7" x14ac:dyDescent="0.3">
      <c r="A47" s="34" t="s">
        <v>62</v>
      </c>
      <c r="B47" s="35"/>
      <c r="C47" s="26"/>
      <c r="D47" s="68">
        <v>68750000</v>
      </c>
      <c r="E47" s="59"/>
      <c r="F47" s="29"/>
    </row>
    <row r="48" spans="1:7" x14ac:dyDescent="0.3">
      <c r="A48" s="34" t="s">
        <v>63</v>
      </c>
      <c r="B48" s="35"/>
      <c r="C48" s="26"/>
      <c r="D48" s="68">
        <v>68750000</v>
      </c>
      <c r="E48" s="59"/>
      <c r="F48" s="29"/>
    </row>
    <row r="49" spans="1:9" x14ac:dyDescent="0.3">
      <c r="A49" s="34" t="s">
        <v>64</v>
      </c>
      <c r="B49" s="35"/>
      <c r="C49" s="26"/>
      <c r="D49" s="95">
        <v>2.5000000000000001E-2</v>
      </c>
      <c r="E49" s="59"/>
      <c r="F49" s="29"/>
    </row>
    <row r="50" spans="1:9" x14ac:dyDescent="0.3">
      <c r="A50" s="34" t="s">
        <v>65</v>
      </c>
      <c r="B50" s="35"/>
      <c r="C50" s="26"/>
      <c r="D50" s="95">
        <v>2.6539232777771277E-2</v>
      </c>
      <c r="E50" s="59"/>
      <c r="F50" s="29"/>
    </row>
    <row r="51" spans="1:9" ht="15" thickBot="1" x14ac:dyDescent="0.35">
      <c r="A51" s="70" t="s">
        <v>66</v>
      </c>
      <c r="B51" s="71"/>
      <c r="C51" s="72"/>
      <c r="D51" s="96" t="s">
        <v>34</v>
      </c>
      <c r="E51" s="74"/>
      <c r="F51" s="52"/>
    </row>
    <row r="52" spans="1:9" ht="15" thickBot="1" x14ac:dyDescent="0.35"/>
    <row r="53" spans="1:9" ht="17.399999999999999" thickBot="1" x14ac:dyDescent="0.35">
      <c r="A53" s="8" t="s">
        <v>67</v>
      </c>
      <c r="B53" s="9"/>
      <c r="C53" s="9"/>
      <c r="D53" s="9"/>
      <c r="E53" s="9"/>
      <c r="F53" s="10"/>
    </row>
    <row r="54" spans="1:9" x14ac:dyDescent="0.3">
      <c r="A54" s="34" t="s">
        <v>68</v>
      </c>
      <c r="B54" s="35"/>
      <c r="C54" s="26"/>
      <c r="D54" s="82" t="s">
        <v>14</v>
      </c>
      <c r="E54" s="97"/>
      <c r="F54" s="98"/>
    </row>
    <row r="55" spans="1:9" x14ac:dyDescent="0.3">
      <c r="A55" s="34" t="s">
        <v>69</v>
      </c>
      <c r="B55" s="35"/>
      <c r="C55" s="26"/>
      <c r="D55" s="85" t="s">
        <v>70</v>
      </c>
      <c r="E55" s="83"/>
      <c r="F55" s="84"/>
    </row>
    <row r="56" spans="1:9" x14ac:dyDescent="0.3">
      <c r="A56" s="34" t="s">
        <v>45</v>
      </c>
      <c r="B56" s="35"/>
      <c r="C56" s="35"/>
      <c r="D56" s="85" t="s">
        <v>46</v>
      </c>
      <c r="E56" s="83"/>
      <c r="F56" s="84"/>
    </row>
    <row r="57" spans="1:9" ht="15" thickBot="1" x14ac:dyDescent="0.35">
      <c r="A57" s="70" t="s">
        <v>47</v>
      </c>
      <c r="B57" s="71"/>
      <c r="C57" s="71"/>
      <c r="D57" s="99" t="s">
        <v>48</v>
      </c>
      <c r="E57" s="87"/>
      <c r="F57" s="88"/>
    </row>
    <row r="58" spans="1:9" ht="15" thickBot="1" x14ac:dyDescent="0.35"/>
    <row r="59" spans="1:9" ht="17.399999999999999" thickBot="1" x14ac:dyDescent="0.35">
      <c r="A59" s="100" t="s">
        <v>71</v>
      </c>
      <c r="B59" s="101"/>
      <c r="C59" s="101"/>
      <c r="D59" s="101"/>
      <c r="E59" s="101"/>
      <c r="F59" s="102"/>
    </row>
    <row r="60" spans="1:9" x14ac:dyDescent="0.3">
      <c r="A60" s="103" t="s">
        <v>72</v>
      </c>
      <c r="B60" s="104"/>
      <c r="C60" s="104"/>
      <c r="D60" s="105" t="s">
        <v>73</v>
      </c>
      <c r="E60" s="106"/>
      <c r="F60" s="107"/>
    </row>
    <row r="61" spans="1:9" x14ac:dyDescent="0.3">
      <c r="A61" s="108" t="s">
        <v>74</v>
      </c>
      <c r="B61" s="109"/>
      <c r="C61" s="109"/>
      <c r="D61" s="110" t="s">
        <v>75</v>
      </c>
      <c r="E61" s="111"/>
      <c r="F61" s="112"/>
    </row>
    <row r="62" spans="1:9" x14ac:dyDescent="0.3">
      <c r="A62" s="108" t="s">
        <v>45</v>
      </c>
      <c r="B62" s="109"/>
      <c r="C62" s="113" t="s">
        <v>76</v>
      </c>
      <c r="D62" s="114" t="s">
        <v>46</v>
      </c>
      <c r="E62" s="115"/>
      <c r="F62" s="116"/>
    </row>
    <row r="63" spans="1:9" x14ac:dyDescent="0.3">
      <c r="A63" s="117" t="s">
        <v>47</v>
      </c>
      <c r="B63" s="118"/>
      <c r="C63" s="113" t="s">
        <v>76</v>
      </c>
      <c r="D63" s="119" t="s">
        <v>77</v>
      </c>
      <c r="E63" s="120"/>
      <c r="F63" s="121"/>
    </row>
    <row r="64" spans="1:9" ht="15" thickBot="1" x14ac:dyDescent="0.35">
      <c r="A64" s="122" t="s">
        <v>78</v>
      </c>
      <c r="B64" s="123"/>
      <c r="C64" s="123"/>
      <c r="D64" s="124">
        <v>130000000</v>
      </c>
      <c r="E64" s="125"/>
      <c r="F64" s="126"/>
      <c r="H64"/>
      <c r="I64"/>
    </row>
    <row r="65" spans="1:9" x14ac:dyDescent="0.3">
      <c r="A65" s="103" t="s">
        <v>72</v>
      </c>
      <c r="B65" s="104"/>
      <c r="C65" s="104"/>
      <c r="D65" s="127" t="s">
        <v>79</v>
      </c>
      <c r="E65" s="128"/>
      <c r="F65" s="129"/>
      <c r="H65"/>
      <c r="I65"/>
    </row>
    <row r="66" spans="1:9" ht="13.95" customHeight="1" x14ac:dyDescent="0.3">
      <c r="A66" s="108" t="s">
        <v>74</v>
      </c>
      <c r="B66" s="109"/>
      <c r="C66" s="109"/>
      <c r="D66" s="130" t="s">
        <v>80</v>
      </c>
      <c r="E66" s="111"/>
      <c r="F66" s="112"/>
      <c r="H66"/>
      <c r="I66"/>
    </row>
    <row r="67" spans="1:9" x14ac:dyDescent="0.3">
      <c r="A67" s="108" t="s">
        <v>45</v>
      </c>
      <c r="B67" s="109"/>
      <c r="C67" s="113" t="s">
        <v>76</v>
      </c>
      <c r="D67" s="131" t="s">
        <v>46</v>
      </c>
      <c r="E67" s="115"/>
      <c r="F67" s="116"/>
      <c r="H67"/>
      <c r="I67"/>
    </row>
    <row r="68" spans="1:9" x14ac:dyDescent="0.3">
      <c r="A68" s="117" t="s">
        <v>47</v>
      </c>
      <c r="B68" s="118"/>
      <c r="C68" s="113" t="s">
        <v>76</v>
      </c>
      <c r="D68" s="131" t="s">
        <v>77</v>
      </c>
      <c r="E68" s="115"/>
      <c r="F68" s="116"/>
      <c r="H68"/>
      <c r="I68"/>
    </row>
    <row r="69" spans="1:9" ht="15" thickBot="1" x14ac:dyDescent="0.35">
      <c r="A69" s="122" t="s">
        <v>78</v>
      </c>
      <c r="B69" s="123"/>
      <c r="C69" s="123"/>
      <c r="D69" s="124">
        <v>1307334320.25</v>
      </c>
      <c r="E69" s="125"/>
      <c r="F69" s="126"/>
      <c r="H69"/>
      <c r="I69"/>
    </row>
    <row r="70" spans="1:9" ht="15" thickBot="1" x14ac:dyDescent="0.35"/>
    <row r="71" spans="1:9" ht="17.399999999999999" thickBot="1" x14ac:dyDescent="0.35">
      <c r="A71" s="8" t="s">
        <v>81</v>
      </c>
      <c r="B71" s="9"/>
      <c r="C71" s="9"/>
      <c r="D71" s="9"/>
      <c r="E71" s="9"/>
      <c r="F71" s="10"/>
    </row>
    <row r="72" spans="1:9" x14ac:dyDescent="0.3">
      <c r="A72" s="34" t="s">
        <v>82</v>
      </c>
      <c r="B72" s="35"/>
      <c r="C72" s="26"/>
      <c r="D72" s="132" t="s">
        <v>83</v>
      </c>
      <c r="E72" s="133"/>
      <c r="F72" s="134"/>
    </row>
    <row r="73" spans="1:9" x14ac:dyDescent="0.3">
      <c r="A73" s="34" t="s">
        <v>84</v>
      </c>
      <c r="B73" s="35"/>
      <c r="C73" s="26"/>
      <c r="D73" s="135" t="s">
        <v>85</v>
      </c>
      <c r="E73" s="136"/>
      <c r="F73" s="137"/>
    </row>
    <row r="74" spans="1:9" x14ac:dyDescent="0.3">
      <c r="A74" s="34" t="s">
        <v>86</v>
      </c>
      <c r="B74" s="35"/>
      <c r="C74" s="26"/>
      <c r="D74" s="138" t="s">
        <v>87</v>
      </c>
      <c r="E74" s="139"/>
      <c r="F74" s="140"/>
    </row>
    <row r="75" spans="1:9" x14ac:dyDescent="0.3">
      <c r="A75" s="34" t="s">
        <v>88</v>
      </c>
      <c r="B75" s="35"/>
      <c r="C75" s="26"/>
      <c r="D75" s="132" t="s">
        <v>89</v>
      </c>
      <c r="E75" s="139"/>
      <c r="F75" s="140"/>
    </row>
    <row r="76" spans="1:9" x14ac:dyDescent="0.3">
      <c r="A76" s="34" t="s">
        <v>90</v>
      </c>
      <c r="B76" s="35"/>
      <c r="C76" s="26"/>
      <c r="D76" s="132" t="s">
        <v>91</v>
      </c>
      <c r="E76" s="139"/>
      <c r="F76" s="140"/>
    </row>
    <row r="77" spans="1:9" ht="13.95" customHeight="1" thickBot="1" x14ac:dyDescent="0.35">
      <c r="A77" s="70" t="s">
        <v>92</v>
      </c>
      <c r="B77" s="71"/>
      <c r="C77" s="72"/>
      <c r="D77" s="141" t="s">
        <v>93</v>
      </c>
      <c r="E77" s="142"/>
      <c r="F77" s="143"/>
    </row>
    <row r="78" spans="1:9" ht="15" thickBot="1" x14ac:dyDescent="0.35"/>
    <row r="79" spans="1:9" ht="17.399999999999999" thickBot="1" x14ac:dyDescent="0.35">
      <c r="A79" s="8" t="s">
        <v>94</v>
      </c>
      <c r="B79" s="9"/>
      <c r="C79" s="9"/>
      <c r="D79" s="9"/>
      <c r="E79" s="9"/>
      <c r="F79" s="10"/>
    </row>
    <row r="80" spans="1:9" ht="15" thickBot="1" x14ac:dyDescent="0.35">
      <c r="A80" s="144"/>
      <c r="B80" s="145" t="s">
        <v>95</v>
      </c>
      <c r="C80" s="145" t="s">
        <v>96</v>
      </c>
      <c r="D80" s="145" t="s">
        <v>97</v>
      </c>
      <c r="E80" s="146"/>
      <c r="F80" s="147"/>
    </row>
    <row r="81" spans="1:7" x14ac:dyDescent="0.3">
      <c r="A81" s="148" t="s">
        <v>98</v>
      </c>
      <c r="B81" s="149" t="s">
        <v>99</v>
      </c>
      <c r="C81" s="149" t="s">
        <v>100</v>
      </c>
      <c r="D81" s="149" t="s">
        <v>101</v>
      </c>
      <c r="E81" s="150"/>
      <c r="F81" s="151"/>
    </row>
    <row r="82" spans="1:7" x14ac:dyDescent="0.3">
      <c r="A82" s="152" t="s">
        <v>102</v>
      </c>
      <c r="B82" s="153" t="s">
        <v>103</v>
      </c>
      <c r="C82" s="153" t="s">
        <v>104</v>
      </c>
      <c r="D82" s="153" t="s">
        <v>105</v>
      </c>
      <c r="E82" s="150"/>
      <c r="F82" s="151"/>
    </row>
    <row r="83" spans="1:7" x14ac:dyDescent="0.3">
      <c r="A83" s="152" t="s">
        <v>106</v>
      </c>
      <c r="B83" s="154" t="s">
        <v>107</v>
      </c>
      <c r="C83" s="154" t="s">
        <v>108</v>
      </c>
      <c r="D83" s="154" t="s">
        <v>108</v>
      </c>
      <c r="E83" s="150"/>
      <c r="F83" s="151"/>
    </row>
    <row r="84" spans="1:7" x14ac:dyDescent="0.3">
      <c r="A84" s="152" t="s">
        <v>109</v>
      </c>
      <c r="B84" s="154" t="s">
        <v>110</v>
      </c>
      <c r="C84" s="154" t="s">
        <v>110</v>
      </c>
      <c r="D84" s="154" t="s">
        <v>110</v>
      </c>
      <c r="E84" s="150"/>
      <c r="F84" s="151"/>
    </row>
    <row r="85" spans="1:7" x14ac:dyDescent="0.3">
      <c r="A85" s="152" t="s">
        <v>111</v>
      </c>
      <c r="B85" s="155">
        <v>275000000</v>
      </c>
      <c r="C85" s="155">
        <v>275000000</v>
      </c>
      <c r="D85" s="155">
        <v>275000000</v>
      </c>
      <c r="E85" s="156"/>
      <c r="F85" s="157"/>
    </row>
    <row r="86" spans="1:7" x14ac:dyDescent="0.3">
      <c r="A86" s="152" t="s">
        <v>112</v>
      </c>
      <c r="B86" s="158">
        <v>0</v>
      </c>
      <c r="C86" s="158">
        <v>0</v>
      </c>
      <c r="D86" s="159">
        <v>200878893</v>
      </c>
      <c r="E86" s="156"/>
      <c r="F86" s="157"/>
    </row>
    <row r="87" spans="1:7" x14ac:dyDescent="0.3">
      <c r="A87" s="152" t="s">
        <v>113</v>
      </c>
      <c r="B87" s="160">
        <v>0</v>
      </c>
      <c r="C87" s="160">
        <v>0</v>
      </c>
      <c r="D87" s="160">
        <v>4801478.8499999996</v>
      </c>
      <c r="E87" s="161"/>
      <c r="F87" s="162"/>
    </row>
    <row r="88" spans="1:7" x14ac:dyDescent="0.3">
      <c r="A88" s="152" t="s">
        <v>114</v>
      </c>
      <c r="B88" s="163">
        <v>0</v>
      </c>
      <c r="C88" s="155">
        <v>0</v>
      </c>
      <c r="D88" s="163">
        <v>85374466</v>
      </c>
      <c r="E88" s="164"/>
      <c r="F88" s="165"/>
    </row>
    <row r="89" spans="1:7" x14ac:dyDescent="0.3">
      <c r="A89" s="152" t="s">
        <v>115</v>
      </c>
      <c r="B89" s="158">
        <v>0</v>
      </c>
      <c r="C89" s="155">
        <v>0</v>
      </c>
      <c r="D89" s="155">
        <v>115504427</v>
      </c>
      <c r="E89" s="156"/>
      <c r="F89" s="157"/>
      <c r="G89" s="166"/>
    </row>
    <row r="90" spans="1:7" x14ac:dyDescent="0.3">
      <c r="A90" s="152" t="s">
        <v>116</v>
      </c>
      <c r="B90" s="167" t="s">
        <v>34</v>
      </c>
      <c r="C90" s="167">
        <v>0</v>
      </c>
      <c r="D90" s="168">
        <v>0.9565651086908955</v>
      </c>
      <c r="E90" s="169"/>
      <c r="F90" s="170"/>
    </row>
    <row r="91" spans="1:7" x14ac:dyDescent="0.3">
      <c r="A91" s="152" t="s">
        <v>117</v>
      </c>
      <c r="B91" s="171">
        <v>0</v>
      </c>
      <c r="C91" s="171">
        <v>0</v>
      </c>
      <c r="D91" s="171">
        <v>0</v>
      </c>
      <c r="E91" s="164"/>
      <c r="F91" s="165"/>
    </row>
    <row r="92" spans="1:7" x14ac:dyDescent="0.3">
      <c r="A92" s="152" t="s">
        <v>118</v>
      </c>
      <c r="B92" s="172">
        <v>44760</v>
      </c>
      <c r="C92" s="172">
        <v>45034</v>
      </c>
      <c r="D92" s="172">
        <v>45400</v>
      </c>
      <c r="E92" s="173"/>
      <c r="F92" s="174"/>
    </row>
    <row r="93" spans="1:7" x14ac:dyDescent="0.3">
      <c r="A93" s="152" t="s">
        <v>119</v>
      </c>
      <c r="B93" s="172" t="s">
        <v>34</v>
      </c>
      <c r="C93" s="172" t="s">
        <v>61</v>
      </c>
      <c r="D93" s="172" t="s">
        <v>61</v>
      </c>
      <c r="E93" s="173"/>
      <c r="F93" s="174"/>
    </row>
    <row r="94" spans="1:7" x14ac:dyDescent="0.3">
      <c r="A94" s="152" t="s">
        <v>120</v>
      </c>
      <c r="B94" s="175" t="s">
        <v>34</v>
      </c>
      <c r="C94" s="175">
        <v>8.3419999999999994E-2</v>
      </c>
      <c r="D94" s="175">
        <v>8.3419999999999994E-2</v>
      </c>
      <c r="E94" s="176"/>
      <c r="F94" s="177"/>
    </row>
    <row r="95" spans="1:7" x14ac:dyDescent="0.3">
      <c r="A95" s="152" t="s">
        <v>121</v>
      </c>
      <c r="B95" s="175" t="s">
        <v>34</v>
      </c>
      <c r="C95" s="175">
        <v>9.3169999999999989E-2</v>
      </c>
      <c r="D95" s="175">
        <v>9.3169999999999989E-2</v>
      </c>
      <c r="E95" s="176"/>
      <c r="F95" s="177"/>
      <c r="G95" s="178"/>
    </row>
    <row r="96" spans="1:7" x14ac:dyDescent="0.3">
      <c r="A96" s="152" t="s">
        <v>122</v>
      </c>
      <c r="B96" s="172" t="s">
        <v>123</v>
      </c>
      <c r="C96" s="172" t="s">
        <v>123</v>
      </c>
      <c r="D96" s="172" t="s">
        <v>123</v>
      </c>
      <c r="E96" s="173"/>
      <c r="F96" s="174"/>
    </row>
    <row r="97" spans="1:6" ht="15" thickBot="1" x14ac:dyDescent="0.35">
      <c r="A97" s="179" t="s">
        <v>124</v>
      </c>
      <c r="B97" s="172" t="s">
        <v>34</v>
      </c>
      <c r="C97" s="172" t="s">
        <v>123</v>
      </c>
      <c r="D97" s="172" t="s">
        <v>123</v>
      </c>
      <c r="E97" s="173"/>
      <c r="F97" s="174"/>
    </row>
    <row r="98" spans="1:6" x14ac:dyDescent="0.3">
      <c r="A98" s="180"/>
      <c r="F98" s="181"/>
    </row>
    <row r="99" spans="1:6" ht="15" thickBot="1" x14ac:dyDescent="0.35">
      <c r="A99" s="182"/>
      <c r="F99" s="181"/>
    </row>
    <row r="100" spans="1:6" ht="15" thickBot="1" x14ac:dyDescent="0.35">
      <c r="A100" s="183"/>
      <c r="B100" s="184" t="s">
        <v>125</v>
      </c>
      <c r="C100" s="146"/>
      <c r="D100" s="146"/>
      <c r="E100" s="146"/>
      <c r="F100" s="147"/>
    </row>
    <row r="101" spans="1:6" x14ac:dyDescent="0.3">
      <c r="A101" s="148" t="s">
        <v>98</v>
      </c>
      <c r="B101" s="149" t="s">
        <v>126</v>
      </c>
      <c r="C101" s="150"/>
      <c r="D101" s="150"/>
      <c r="E101" s="150"/>
      <c r="F101" s="151"/>
    </row>
    <row r="102" spans="1:6" x14ac:dyDescent="0.3">
      <c r="A102" s="152" t="s">
        <v>102</v>
      </c>
      <c r="B102" s="153" t="s">
        <v>127</v>
      </c>
      <c r="C102" s="150"/>
      <c r="D102" s="150"/>
      <c r="E102" s="150"/>
      <c r="F102" s="151"/>
    </row>
    <row r="103" spans="1:6" x14ac:dyDescent="0.3">
      <c r="A103" s="152" t="s">
        <v>106</v>
      </c>
      <c r="B103" s="153" t="s">
        <v>128</v>
      </c>
      <c r="C103" s="150"/>
      <c r="D103" s="150"/>
      <c r="E103" s="150"/>
      <c r="F103" s="151"/>
    </row>
    <row r="104" spans="1:6" x14ac:dyDescent="0.3">
      <c r="A104" s="152" t="s">
        <v>109</v>
      </c>
      <c r="B104" s="153" t="s">
        <v>129</v>
      </c>
      <c r="C104" s="150"/>
      <c r="D104" s="150"/>
      <c r="E104" s="150"/>
      <c r="F104" s="151"/>
    </row>
    <row r="105" spans="1:6" x14ac:dyDescent="0.3">
      <c r="A105" s="152" t="s">
        <v>111</v>
      </c>
      <c r="B105" s="185">
        <v>411000000</v>
      </c>
      <c r="C105" s="156"/>
      <c r="D105" s="156"/>
      <c r="E105" s="156"/>
      <c r="F105" s="157"/>
    </row>
    <row r="106" spans="1:6" x14ac:dyDescent="0.3">
      <c r="A106" s="152" t="s">
        <v>112</v>
      </c>
      <c r="B106" s="185">
        <v>411000000</v>
      </c>
      <c r="C106" s="156"/>
      <c r="D106" s="156"/>
      <c r="E106" s="156"/>
      <c r="F106" s="157"/>
    </row>
    <row r="107" spans="1:6" x14ac:dyDescent="0.3">
      <c r="A107" s="152" t="s">
        <v>113</v>
      </c>
      <c r="B107" s="160">
        <v>10367739.619999999</v>
      </c>
      <c r="C107" s="161"/>
      <c r="D107" s="161"/>
      <c r="E107" s="161"/>
      <c r="F107" s="162"/>
    </row>
    <row r="108" spans="1:6" x14ac:dyDescent="0.3">
      <c r="A108" s="152" t="s">
        <v>114</v>
      </c>
      <c r="B108" s="163">
        <v>0</v>
      </c>
      <c r="C108" s="164"/>
      <c r="D108" s="164"/>
      <c r="E108" s="164"/>
      <c r="F108" s="165"/>
    </row>
    <row r="109" spans="1:6" x14ac:dyDescent="0.3">
      <c r="A109" s="152" t="s">
        <v>115</v>
      </c>
      <c r="B109" s="185">
        <v>411000000</v>
      </c>
      <c r="C109" s="156"/>
      <c r="D109" s="156"/>
      <c r="E109" s="156"/>
      <c r="F109" s="157"/>
    </row>
    <row r="110" spans="1:6" x14ac:dyDescent="0.3">
      <c r="A110" s="152" t="s">
        <v>116</v>
      </c>
      <c r="B110" s="167">
        <v>0.8020105102940569</v>
      </c>
      <c r="C110" s="169"/>
      <c r="D110" s="169"/>
      <c r="E110" s="169"/>
      <c r="F110" s="170"/>
    </row>
    <row r="111" spans="1:6" x14ac:dyDescent="0.3">
      <c r="A111" s="152" t="s">
        <v>117</v>
      </c>
      <c r="B111" s="171">
        <v>0</v>
      </c>
      <c r="C111" s="164"/>
      <c r="D111" s="164"/>
      <c r="E111" s="164"/>
      <c r="F111" s="165"/>
    </row>
    <row r="112" spans="1:6" x14ac:dyDescent="0.3">
      <c r="A112" s="152" t="s">
        <v>118</v>
      </c>
      <c r="B112" s="172">
        <v>57179</v>
      </c>
      <c r="C112" s="173"/>
      <c r="E112" s="173"/>
      <c r="F112" s="174"/>
    </row>
    <row r="113" spans="1:6" x14ac:dyDescent="0.3">
      <c r="A113" s="152" t="s">
        <v>119</v>
      </c>
      <c r="B113" s="172">
        <v>45491</v>
      </c>
      <c r="C113" s="173"/>
      <c r="D113" s="173"/>
      <c r="E113" s="173"/>
      <c r="F113" s="174"/>
    </row>
    <row r="114" spans="1:6" x14ac:dyDescent="0.3">
      <c r="A114" s="152" t="s">
        <v>120</v>
      </c>
      <c r="B114" s="186">
        <v>8.3419999999999994E-2</v>
      </c>
      <c r="C114" s="176"/>
      <c r="D114" s="176"/>
      <c r="E114" s="176"/>
      <c r="F114" s="177"/>
    </row>
    <row r="115" spans="1:6" x14ac:dyDescent="0.3">
      <c r="A115" s="152" t="s">
        <v>121</v>
      </c>
      <c r="B115" s="187">
        <v>9.8419999999999994E-2</v>
      </c>
      <c r="C115" s="176"/>
      <c r="D115" s="176"/>
      <c r="E115" s="176"/>
      <c r="F115" s="177"/>
    </row>
    <row r="116" spans="1:6" x14ac:dyDescent="0.3">
      <c r="A116" s="152" t="s">
        <v>122</v>
      </c>
      <c r="B116" s="172" t="s">
        <v>130</v>
      </c>
      <c r="C116" s="173"/>
      <c r="D116" s="173"/>
      <c r="E116" s="173"/>
      <c r="F116" s="174"/>
    </row>
    <row r="117" spans="1:6" ht="15" thickBot="1" x14ac:dyDescent="0.35">
      <c r="A117" s="179" t="s">
        <v>124</v>
      </c>
      <c r="B117" s="188" t="s">
        <v>130</v>
      </c>
      <c r="C117" s="173"/>
      <c r="D117" s="173"/>
      <c r="E117" s="173"/>
      <c r="F117" s="174"/>
    </row>
    <row r="118" spans="1:6" x14ac:dyDescent="0.3">
      <c r="A118" s="189"/>
      <c r="B118" s="190"/>
      <c r="C118" s="173"/>
      <c r="D118" s="173"/>
      <c r="E118" s="173"/>
      <c r="F118" s="174"/>
    </row>
    <row r="119" spans="1:6" ht="15" thickBot="1" x14ac:dyDescent="0.35">
      <c r="A119" s="182"/>
      <c r="F119" s="181"/>
    </row>
    <row r="120" spans="1:6" ht="15" thickBot="1" x14ac:dyDescent="0.35">
      <c r="A120" s="183"/>
      <c r="B120" s="191" t="s">
        <v>131</v>
      </c>
      <c r="F120" s="181"/>
    </row>
    <row r="121" spans="1:6" x14ac:dyDescent="0.3">
      <c r="A121" s="148" t="s">
        <v>98</v>
      </c>
      <c r="B121" s="149" t="s">
        <v>132</v>
      </c>
      <c r="F121" s="181"/>
    </row>
    <row r="122" spans="1:6" x14ac:dyDescent="0.3">
      <c r="A122" s="152" t="s">
        <v>102</v>
      </c>
      <c r="B122" s="153" t="s">
        <v>133</v>
      </c>
      <c r="F122" s="181"/>
    </row>
    <row r="123" spans="1:6" x14ac:dyDescent="0.3">
      <c r="A123" s="152" t="s">
        <v>106</v>
      </c>
      <c r="B123" s="153" t="s">
        <v>134</v>
      </c>
      <c r="F123" s="181"/>
    </row>
    <row r="124" spans="1:6" x14ac:dyDescent="0.3">
      <c r="A124" s="152" t="s">
        <v>109</v>
      </c>
      <c r="B124" s="153" t="s">
        <v>135</v>
      </c>
      <c r="F124" s="181"/>
    </row>
    <row r="125" spans="1:6" x14ac:dyDescent="0.3">
      <c r="A125" s="152" t="s">
        <v>111</v>
      </c>
      <c r="B125" s="185">
        <v>1645000000</v>
      </c>
      <c r="F125" s="181"/>
    </row>
    <row r="126" spans="1:6" x14ac:dyDescent="0.3">
      <c r="A126" s="152" t="s">
        <v>112</v>
      </c>
      <c r="B126" s="185">
        <v>1645000000</v>
      </c>
      <c r="F126" s="181"/>
    </row>
    <row r="127" spans="1:6" x14ac:dyDescent="0.3">
      <c r="A127" s="152" t="s">
        <v>113</v>
      </c>
      <c r="B127" s="160">
        <v>42325444.380000003</v>
      </c>
      <c r="F127" s="181"/>
    </row>
    <row r="128" spans="1:6" x14ac:dyDescent="0.3">
      <c r="A128" s="152" t="s">
        <v>114</v>
      </c>
      <c r="B128" s="163">
        <v>0</v>
      </c>
      <c r="F128" s="181"/>
    </row>
    <row r="129" spans="1:6" x14ac:dyDescent="0.3">
      <c r="A129" s="152" t="s">
        <v>115</v>
      </c>
      <c r="B129" s="185">
        <v>1645000000</v>
      </c>
      <c r="F129" s="181"/>
    </row>
    <row r="130" spans="1:6" x14ac:dyDescent="0.3">
      <c r="A130" s="152" t="s">
        <v>116</v>
      </c>
      <c r="B130" s="167">
        <v>0.13453018875053283</v>
      </c>
      <c r="F130" s="181"/>
    </row>
    <row r="131" spans="1:6" x14ac:dyDescent="0.3">
      <c r="A131" s="152" t="s">
        <v>117</v>
      </c>
      <c r="B131" s="171">
        <v>0</v>
      </c>
      <c r="F131" s="181"/>
    </row>
    <row r="132" spans="1:6" x14ac:dyDescent="0.3">
      <c r="A132" s="152" t="s">
        <v>118</v>
      </c>
      <c r="B132" s="172">
        <v>57179</v>
      </c>
      <c r="F132" s="181"/>
    </row>
    <row r="133" spans="1:6" x14ac:dyDescent="0.3">
      <c r="A133" s="152" t="s">
        <v>119</v>
      </c>
      <c r="B133" s="172">
        <v>46221</v>
      </c>
      <c r="F133" s="181"/>
    </row>
    <row r="134" spans="1:6" x14ac:dyDescent="0.3">
      <c r="A134" s="152" t="s">
        <v>120</v>
      </c>
      <c r="B134" s="186">
        <v>8.3419999999999994E-2</v>
      </c>
      <c r="F134" s="181"/>
    </row>
    <row r="135" spans="1:6" x14ac:dyDescent="0.3">
      <c r="A135" s="152" t="s">
        <v>121</v>
      </c>
      <c r="B135" s="186">
        <v>0.10042</v>
      </c>
      <c r="F135" s="181"/>
    </row>
    <row r="136" spans="1:6" x14ac:dyDescent="0.3">
      <c r="A136" s="152" t="s">
        <v>122</v>
      </c>
      <c r="B136" s="172" t="s">
        <v>130</v>
      </c>
      <c r="F136" s="181"/>
    </row>
    <row r="137" spans="1:6" ht="15" thickBot="1" x14ac:dyDescent="0.35">
      <c r="A137" s="179" t="s">
        <v>124</v>
      </c>
      <c r="B137" s="188" t="s">
        <v>130</v>
      </c>
      <c r="F137" s="181"/>
    </row>
    <row r="138" spans="1:6" x14ac:dyDescent="0.3">
      <c r="A138" s="182"/>
      <c r="F138" s="181"/>
    </row>
    <row r="139" spans="1:6" ht="15" thickBot="1" x14ac:dyDescent="0.35">
      <c r="A139" s="182"/>
      <c r="F139" s="181"/>
    </row>
    <row r="140" spans="1:6" ht="15" thickBot="1" x14ac:dyDescent="0.35">
      <c r="A140" s="182"/>
      <c r="B140" s="184" t="s">
        <v>136</v>
      </c>
      <c r="C140" s="192"/>
      <c r="D140" s="192"/>
      <c r="E140" s="192"/>
      <c r="F140" s="147"/>
    </row>
    <row r="141" spans="1:6" x14ac:dyDescent="0.3">
      <c r="A141" s="148" t="s">
        <v>98</v>
      </c>
      <c r="B141" s="149" t="s">
        <v>137</v>
      </c>
      <c r="C141" s="150"/>
      <c r="D141" s="150"/>
      <c r="E141" s="150"/>
      <c r="F141" s="151"/>
    </row>
    <row r="142" spans="1:6" x14ac:dyDescent="0.3">
      <c r="A142" s="152" t="s">
        <v>102</v>
      </c>
      <c r="B142" s="153" t="s">
        <v>138</v>
      </c>
      <c r="C142" s="150"/>
      <c r="D142" s="150"/>
      <c r="E142" s="150"/>
      <c r="F142" s="151"/>
    </row>
    <row r="143" spans="1:6" x14ac:dyDescent="0.3">
      <c r="A143" s="152" t="s">
        <v>106</v>
      </c>
      <c r="B143" s="153" t="s">
        <v>139</v>
      </c>
      <c r="C143" s="150"/>
      <c r="D143" s="150"/>
      <c r="E143" s="150"/>
      <c r="F143" s="193"/>
    </row>
    <row r="144" spans="1:6" x14ac:dyDescent="0.3">
      <c r="A144" s="152" t="s">
        <v>109</v>
      </c>
      <c r="B144" s="153" t="s">
        <v>135</v>
      </c>
      <c r="C144" s="150"/>
      <c r="D144" s="150"/>
      <c r="E144" s="150"/>
      <c r="F144" s="151"/>
    </row>
    <row r="145" spans="1:6" x14ac:dyDescent="0.3">
      <c r="A145" s="152" t="s">
        <v>111</v>
      </c>
      <c r="B145" s="185">
        <v>130000000</v>
      </c>
      <c r="C145" s="156"/>
      <c r="D145" s="156"/>
      <c r="E145" s="156"/>
      <c r="F145" s="157"/>
    </row>
    <row r="146" spans="1:6" x14ac:dyDescent="0.3">
      <c r="A146" s="152" t="s">
        <v>112</v>
      </c>
      <c r="B146" s="185">
        <v>130000000</v>
      </c>
      <c r="C146" s="156"/>
      <c r="D146" s="156"/>
      <c r="E146" s="156"/>
      <c r="F146" s="157"/>
    </row>
    <row r="147" spans="1:6" x14ac:dyDescent="0.3">
      <c r="A147" s="152" t="s">
        <v>113</v>
      </c>
      <c r="B147" s="160">
        <v>0</v>
      </c>
      <c r="C147" s="161"/>
      <c r="D147" s="161"/>
      <c r="E147" s="161"/>
      <c r="F147" s="162"/>
    </row>
    <row r="148" spans="1:6" x14ac:dyDescent="0.3">
      <c r="A148" s="152" t="s">
        <v>114</v>
      </c>
      <c r="B148" s="163">
        <v>0</v>
      </c>
      <c r="C148" s="164"/>
      <c r="D148" s="164"/>
      <c r="E148" s="164"/>
      <c r="F148" s="165"/>
    </row>
    <row r="149" spans="1:6" x14ac:dyDescent="0.3">
      <c r="A149" s="152" t="s">
        <v>115</v>
      </c>
      <c r="B149" s="185">
        <v>130000000</v>
      </c>
      <c r="C149" s="156"/>
      <c r="D149" s="156"/>
      <c r="E149" s="156"/>
      <c r="F149" s="157"/>
    </row>
    <row r="150" spans="1:6" x14ac:dyDescent="0.3">
      <c r="A150" s="152" t="s">
        <v>116</v>
      </c>
      <c r="B150" s="167">
        <v>0.13453018875053283</v>
      </c>
      <c r="C150" s="169"/>
      <c r="D150" s="169"/>
      <c r="E150" s="169"/>
      <c r="F150" s="170"/>
    </row>
    <row r="151" spans="1:6" x14ac:dyDescent="0.3">
      <c r="A151" s="152" t="s">
        <v>117</v>
      </c>
      <c r="B151" s="171">
        <v>0</v>
      </c>
      <c r="C151" s="164"/>
      <c r="D151" s="164"/>
      <c r="E151" s="164"/>
      <c r="F151" s="165"/>
    </row>
    <row r="152" spans="1:6" x14ac:dyDescent="0.3">
      <c r="A152" s="152" t="s">
        <v>118</v>
      </c>
      <c r="B152" s="172">
        <v>57179</v>
      </c>
      <c r="C152" s="173"/>
      <c r="D152" s="173"/>
      <c r="E152" s="173"/>
      <c r="F152" s="174"/>
    </row>
    <row r="153" spans="1:6" x14ac:dyDescent="0.3">
      <c r="A153" s="152" t="s">
        <v>119</v>
      </c>
      <c r="B153" s="172">
        <v>46221</v>
      </c>
      <c r="C153" s="173"/>
      <c r="D153" s="173"/>
      <c r="E153" s="173"/>
      <c r="F153" s="174"/>
    </row>
    <row r="154" spans="1:6" x14ac:dyDescent="0.3">
      <c r="A154" s="152" t="s">
        <v>120</v>
      </c>
      <c r="B154" s="186" t="s">
        <v>34</v>
      </c>
      <c r="C154" s="176"/>
      <c r="D154" s="176"/>
      <c r="E154" s="176"/>
      <c r="F154" s="177"/>
    </row>
    <row r="155" spans="1:6" x14ac:dyDescent="0.3">
      <c r="A155" s="152" t="s">
        <v>121</v>
      </c>
      <c r="B155" s="186" t="s">
        <v>139</v>
      </c>
      <c r="C155" s="176"/>
      <c r="D155" s="176"/>
      <c r="E155" s="176"/>
      <c r="F155" s="177"/>
    </row>
    <row r="156" spans="1:6" x14ac:dyDescent="0.3">
      <c r="A156" s="152" t="s">
        <v>122</v>
      </c>
      <c r="B156" s="172" t="s">
        <v>130</v>
      </c>
      <c r="C156" s="173"/>
      <c r="D156" s="173"/>
      <c r="E156" s="173"/>
      <c r="F156" s="174"/>
    </row>
    <row r="157" spans="1:6" ht="15" thickBot="1" x14ac:dyDescent="0.35">
      <c r="A157" s="179" t="s">
        <v>124</v>
      </c>
      <c r="B157" s="188" t="s">
        <v>130</v>
      </c>
      <c r="C157" s="173"/>
      <c r="D157" s="173"/>
      <c r="E157" s="173"/>
      <c r="F157" s="174"/>
    </row>
    <row r="158" spans="1:6" x14ac:dyDescent="0.3">
      <c r="A158" s="194"/>
      <c r="B158" s="195"/>
      <c r="F158" s="181"/>
    </row>
    <row r="159" spans="1:6" ht="15" thickBot="1" x14ac:dyDescent="0.35">
      <c r="A159" s="196"/>
      <c r="B159" s="197"/>
      <c r="F159" s="181"/>
    </row>
    <row r="160" spans="1:6" ht="15" thickBot="1" x14ac:dyDescent="0.35">
      <c r="A160" s="196"/>
      <c r="B160" s="184" t="s">
        <v>140</v>
      </c>
      <c r="F160" s="181"/>
    </row>
    <row r="161" spans="1:6" x14ac:dyDescent="0.3">
      <c r="A161" s="148" t="s">
        <v>98</v>
      </c>
      <c r="B161" s="149" t="s">
        <v>141</v>
      </c>
      <c r="F161" s="181"/>
    </row>
    <row r="162" spans="1:6" x14ac:dyDescent="0.3">
      <c r="A162" s="152" t="s">
        <v>102</v>
      </c>
      <c r="B162" s="153" t="s">
        <v>142</v>
      </c>
      <c r="F162" s="181"/>
    </row>
    <row r="163" spans="1:6" x14ac:dyDescent="0.3">
      <c r="A163" s="152" t="s">
        <v>106</v>
      </c>
      <c r="B163" s="153" t="s">
        <v>143</v>
      </c>
      <c r="F163" s="181"/>
    </row>
    <row r="164" spans="1:6" x14ac:dyDescent="0.3">
      <c r="A164" s="152" t="s">
        <v>109</v>
      </c>
      <c r="B164" s="153" t="s">
        <v>144</v>
      </c>
      <c r="F164" s="181"/>
    </row>
    <row r="165" spans="1:6" x14ac:dyDescent="0.3">
      <c r="A165" s="152" t="s">
        <v>111</v>
      </c>
      <c r="B165" s="185">
        <v>110000000</v>
      </c>
      <c r="F165" s="181"/>
    </row>
    <row r="166" spans="1:6" x14ac:dyDescent="0.3">
      <c r="A166" s="152" t="s">
        <v>112</v>
      </c>
      <c r="B166" s="185">
        <v>110000000</v>
      </c>
      <c r="F166" s="181"/>
    </row>
    <row r="167" spans="1:6" x14ac:dyDescent="0.3">
      <c r="A167" s="152" t="s">
        <v>113</v>
      </c>
      <c r="B167" s="160">
        <v>2913450.96</v>
      </c>
      <c r="F167" s="181"/>
    </row>
    <row r="168" spans="1:6" x14ac:dyDescent="0.3">
      <c r="A168" s="152" t="s">
        <v>114</v>
      </c>
      <c r="B168" s="163">
        <v>0</v>
      </c>
      <c r="F168" s="181"/>
    </row>
    <row r="169" spans="1:6" x14ac:dyDescent="0.3">
      <c r="A169" s="152" t="s">
        <v>115</v>
      </c>
      <c r="B169" s="185">
        <v>110000000</v>
      </c>
      <c r="F169" s="181"/>
    </row>
    <row r="170" spans="1:6" x14ac:dyDescent="0.3">
      <c r="A170" s="152" t="s">
        <v>116</v>
      </c>
      <c r="B170" s="167">
        <v>9.3165211077413018E-2</v>
      </c>
      <c r="F170" s="181"/>
    </row>
    <row r="171" spans="1:6" x14ac:dyDescent="0.3">
      <c r="A171" s="152" t="s">
        <v>117</v>
      </c>
      <c r="B171" s="171">
        <v>0</v>
      </c>
      <c r="F171" s="181"/>
    </row>
    <row r="172" spans="1:6" x14ac:dyDescent="0.3">
      <c r="A172" s="152" t="s">
        <v>118</v>
      </c>
      <c r="B172" s="172">
        <v>57179</v>
      </c>
      <c r="F172" s="181"/>
    </row>
    <row r="173" spans="1:6" x14ac:dyDescent="0.3">
      <c r="A173" s="152" t="s">
        <v>119</v>
      </c>
      <c r="B173" s="172">
        <v>46221</v>
      </c>
      <c r="F173" s="181"/>
    </row>
    <row r="174" spans="1:6" x14ac:dyDescent="0.3">
      <c r="A174" s="152" t="s">
        <v>120</v>
      </c>
      <c r="B174" s="186">
        <v>8.3419999999999994E-2</v>
      </c>
      <c r="F174" s="181"/>
    </row>
    <row r="175" spans="1:6" x14ac:dyDescent="0.3">
      <c r="A175" s="152" t="s">
        <v>121</v>
      </c>
      <c r="B175" s="186">
        <v>0.10342</v>
      </c>
      <c r="F175" s="181"/>
    </row>
    <row r="176" spans="1:6" x14ac:dyDescent="0.3">
      <c r="A176" s="152" t="s">
        <v>122</v>
      </c>
      <c r="B176" s="172" t="s">
        <v>130</v>
      </c>
      <c r="F176" s="181"/>
    </row>
    <row r="177" spans="1:6" ht="15" thickBot="1" x14ac:dyDescent="0.35">
      <c r="A177" s="179" t="s">
        <v>124</v>
      </c>
      <c r="B177" s="188" t="s">
        <v>130</v>
      </c>
      <c r="F177" s="181"/>
    </row>
    <row r="178" spans="1:6" x14ac:dyDescent="0.3">
      <c r="A178" s="196"/>
      <c r="B178" s="197"/>
      <c r="F178" s="181"/>
    </row>
    <row r="179" spans="1:6" ht="15" thickBot="1" x14ac:dyDescent="0.35">
      <c r="A179" s="196"/>
      <c r="B179" s="197"/>
      <c r="F179" s="181"/>
    </row>
    <row r="180" spans="1:6" ht="15" thickBot="1" x14ac:dyDescent="0.35">
      <c r="A180" s="182"/>
      <c r="B180" s="184" t="s">
        <v>145</v>
      </c>
      <c r="F180" s="181"/>
    </row>
    <row r="181" spans="1:6" x14ac:dyDescent="0.3">
      <c r="A181" s="148" t="s">
        <v>98</v>
      </c>
      <c r="B181" s="149" t="s">
        <v>146</v>
      </c>
      <c r="F181" s="181"/>
    </row>
    <row r="182" spans="1:6" x14ac:dyDescent="0.3">
      <c r="A182" s="152" t="s">
        <v>102</v>
      </c>
      <c r="B182" s="153" t="s">
        <v>147</v>
      </c>
      <c r="F182" s="181"/>
    </row>
    <row r="183" spans="1:6" x14ac:dyDescent="0.3">
      <c r="A183" s="152" t="s">
        <v>106</v>
      </c>
      <c r="B183" s="154" t="s">
        <v>148</v>
      </c>
      <c r="F183" s="181"/>
    </row>
    <row r="184" spans="1:6" x14ac:dyDescent="0.3">
      <c r="A184" s="152" t="s">
        <v>109</v>
      </c>
      <c r="B184" s="153" t="s">
        <v>148</v>
      </c>
      <c r="F184" s="181"/>
    </row>
    <row r="185" spans="1:6" x14ac:dyDescent="0.3">
      <c r="A185" s="152" t="s">
        <v>111</v>
      </c>
      <c r="B185" s="185">
        <v>96000000</v>
      </c>
      <c r="F185" s="181"/>
    </row>
    <row r="186" spans="1:6" x14ac:dyDescent="0.3">
      <c r="A186" s="152" t="s">
        <v>112</v>
      </c>
      <c r="B186" s="185">
        <v>96000000</v>
      </c>
      <c r="F186" s="181"/>
    </row>
    <row r="187" spans="1:6" x14ac:dyDescent="0.3">
      <c r="A187" s="152" t="s">
        <v>113</v>
      </c>
      <c r="B187" s="160">
        <v>2784620.71</v>
      </c>
      <c r="F187" s="181"/>
    </row>
    <row r="188" spans="1:6" x14ac:dyDescent="0.3">
      <c r="A188" s="152" t="s">
        <v>114</v>
      </c>
      <c r="B188" s="163">
        <v>0</v>
      </c>
      <c r="F188" s="181"/>
    </row>
    <row r="189" spans="1:6" x14ac:dyDescent="0.3">
      <c r="A189" s="152" t="s">
        <v>115</v>
      </c>
      <c r="B189" s="185">
        <v>96000000</v>
      </c>
      <c r="F189" s="181"/>
    </row>
    <row r="190" spans="1:6" x14ac:dyDescent="0.3">
      <c r="A190" s="152" t="s">
        <v>116</v>
      </c>
      <c r="B190" s="167">
        <v>5.7064866926326646E-2</v>
      </c>
      <c r="F190" s="181"/>
    </row>
    <row r="191" spans="1:6" x14ac:dyDescent="0.3">
      <c r="A191" s="152" t="s">
        <v>117</v>
      </c>
      <c r="B191" s="171">
        <v>0</v>
      </c>
      <c r="F191" s="181"/>
    </row>
    <row r="192" spans="1:6" x14ac:dyDescent="0.3">
      <c r="A192" s="152" t="s">
        <v>118</v>
      </c>
      <c r="B192" s="172">
        <v>57179</v>
      </c>
      <c r="F192" s="181"/>
    </row>
    <row r="193" spans="1:6" x14ac:dyDescent="0.3">
      <c r="A193" s="152" t="s">
        <v>119</v>
      </c>
      <c r="B193" s="172">
        <v>46221</v>
      </c>
      <c r="F193" s="181"/>
    </row>
    <row r="194" spans="1:6" x14ac:dyDescent="0.3">
      <c r="A194" s="152" t="s">
        <v>120</v>
      </c>
      <c r="B194" s="186">
        <v>8.3419999999999994E-2</v>
      </c>
      <c r="F194" s="181"/>
    </row>
    <row r="195" spans="1:6" x14ac:dyDescent="0.3">
      <c r="A195" s="152" t="s">
        <v>121</v>
      </c>
      <c r="B195" s="186">
        <v>0.11341999999999999</v>
      </c>
      <c r="F195" s="181"/>
    </row>
    <row r="196" spans="1:6" x14ac:dyDescent="0.3">
      <c r="A196" s="152" t="s">
        <v>122</v>
      </c>
      <c r="B196" s="172" t="s">
        <v>149</v>
      </c>
      <c r="F196" s="181"/>
    </row>
    <row r="197" spans="1:6" ht="15" thickBot="1" x14ac:dyDescent="0.35">
      <c r="A197" s="179" t="s">
        <v>124</v>
      </c>
      <c r="B197" s="188" t="s">
        <v>149</v>
      </c>
      <c r="F197" s="181"/>
    </row>
    <row r="198" spans="1:6" x14ac:dyDescent="0.3">
      <c r="A198" s="196"/>
      <c r="B198" s="197"/>
      <c r="F198" s="181"/>
    </row>
    <row r="199" spans="1:6" x14ac:dyDescent="0.3">
      <c r="A199" s="196"/>
      <c r="B199" s="197"/>
      <c r="F199" s="181"/>
    </row>
    <row r="200" spans="1:6" ht="15" thickBot="1" x14ac:dyDescent="0.35">
      <c r="A200" s="196"/>
      <c r="B200" s="197"/>
      <c r="F200" s="181"/>
    </row>
    <row r="201" spans="1:6" ht="15" thickBot="1" x14ac:dyDescent="0.35">
      <c r="A201" s="182"/>
      <c r="B201" s="184" t="s">
        <v>150</v>
      </c>
      <c r="F201" s="181"/>
    </row>
    <row r="202" spans="1:6" x14ac:dyDescent="0.3">
      <c r="A202" s="148" t="s">
        <v>98</v>
      </c>
      <c r="B202" s="149" t="s">
        <v>151</v>
      </c>
      <c r="F202" s="181"/>
    </row>
    <row r="203" spans="1:6" x14ac:dyDescent="0.3">
      <c r="A203" s="152" t="s">
        <v>102</v>
      </c>
      <c r="B203" s="153" t="s">
        <v>152</v>
      </c>
      <c r="F203" s="181"/>
    </row>
    <row r="204" spans="1:6" x14ac:dyDescent="0.3">
      <c r="A204" s="152" t="s">
        <v>106</v>
      </c>
      <c r="B204" s="154" t="s">
        <v>153</v>
      </c>
      <c r="F204" s="181"/>
    </row>
    <row r="205" spans="1:6" x14ac:dyDescent="0.3">
      <c r="A205" s="152" t="s">
        <v>109</v>
      </c>
      <c r="B205" s="154" t="s">
        <v>153</v>
      </c>
      <c r="F205" s="181"/>
    </row>
    <row r="206" spans="1:6" x14ac:dyDescent="0.3">
      <c r="A206" s="152" t="s">
        <v>111</v>
      </c>
      <c r="B206" s="185">
        <v>83000000</v>
      </c>
      <c r="F206" s="181"/>
    </row>
    <row r="207" spans="1:6" x14ac:dyDescent="0.3">
      <c r="A207" s="152" t="s">
        <v>112</v>
      </c>
      <c r="B207" s="185">
        <v>83000000</v>
      </c>
      <c r="F207" s="181"/>
    </row>
    <row r="208" spans="1:6" x14ac:dyDescent="0.3">
      <c r="A208" s="152" t="s">
        <v>113</v>
      </c>
      <c r="B208" s="160">
        <v>2669043.5099999998</v>
      </c>
      <c r="F208" s="181"/>
    </row>
    <row r="209" spans="1:7" x14ac:dyDescent="0.3">
      <c r="A209" s="152" t="s">
        <v>114</v>
      </c>
      <c r="B209" s="163">
        <v>0</v>
      </c>
      <c r="F209" s="181"/>
    </row>
    <row r="210" spans="1:7" x14ac:dyDescent="0.3">
      <c r="A210" s="152" t="s">
        <v>115</v>
      </c>
      <c r="B210" s="185">
        <v>83000000</v>
      </c>
      <c r="F210" s="181"/>
    </row>
    <row r="211" spans="1:7" x14ac:dyDescent="0.3">
      <c r="A211" s="152" t="s">
        <v>116</v>
      </c>
      <c r="B211" s="167">
        <v>2.5853111045699879E-2</v>
      </c>
      <c r="F211" s="181"/>
    </row>
    <row r="212" spans="1:7" x14ac:dyDescent="0.3">
      <c r="A212" s="152" t="s">
        <v>117</v>
      </c>
      <c r="B212" s="171">
        <v>0</v>
      </c>
      <c r="F212" s="181"/>
    </row>
    <row r="213" spans="1:7" x14ac:dyDescent="0.3">
      <c r="A213" s="152" t="s">
        <v>118</v>
      </c>
      <c r="B213" s="172">
        <v>57179</v>
      </c>
      <c r="F213" s="181"/>
    </row>
    <row r="214" spans="1:7" x14ac:dyDescent="0.3">
      <c r="A214" s="152" t="s">
        <v>119</v>
      </c>
      <c r="B214" s="172">
        <v>46221</v>
      </c>
      <c r="F214" s="181"/>
    </row>
    <row r="215" spans="1:7" x14ac:dyDescent="0.3">
      <c r="A215" s="152" t="s">
        <v>120</v>
      </c>
      <c r="B215" s="186">
        <v>8.3419999999999994E-2</v>
      </c>
      <c r="F215" s="181"/>
    </row>
    <row r="216" spans="1:7" x14ac:dyDescent="0.3">
      <c r="A216" s="152" t="s">
        <v>121</v>
      </c>
      <c r="B216" s="186">
        <v>0.12592</v>
      </c>
      <c r="F216" s="181"/>
    </row>
    <row r="217" spans="1:7" x14ac:dyDescent="0.3">
      <c r="A217" s="152" t="s">
        <v>122</v>
      </c>
      <c r="B217" s="172" t="s">
        <v>154</v>
      </c>
      <c r="F217" s="181"/>
    </row>
    <row r="218" spans="1:7" ht="15" thickBot="1" x14ac:dyDescent="0.35">
      <c r="A218" s="179" t="s">
        <v>124</v>
      </c>
      <c r="B218" s="188" t="s">
        <v>154</v>
      </c>
      <c r="F218" s="181"/>
    </row>
    <row r="219" spans="1:7" x14ac:dyDescent="0.3">
      <c r="A219" s="196"/>
      <c r="B219" s="197"/>
      <c r="C219" s="192"/>
      <c r="D219" s="192"/>
      <c r="F219" s="181"/>
    </row>
    <row r="220" spans="1:7" ht="13.2" customHeight="1" x14ac:dyDescent="0.3">
      <c r="A220" s="198" t="s">
        <v>155</v>
      </c>
      <c r="B220" s="199"/>
      <c r="C220" s="199"/>
      <c r="D220" s="199"/>
      <c r="E220" s="199"/>
      <c r="F220" s="200"/>
      <c r="G220" s="201" t="s">
        <v>156</v>
      </c>
    </row>
    <row r="221" spans="1:7" ht="15" thickBot="1" x14ac:dyDescent="0.35">
      <c r="A221" s="202"/>
      <c r="B221" s="203"/>
      <c r="C221" s="204"/>
      <c r="D221" s="204"/>
      <c r="E221" s="204"/>
      <c r="F221" s="205"/>
    </row>
    <row r="222" spans="1:7" ht="17.399999999999999" thickBot="1" x14ac:dyDescent="0.35">
      <c r="A222" s="100" t="s">
        <v>157</v>
      </c>
      <c r="B222" s="101"/>
      <c r="C222" s="101"/>
      <c r="D222" s="101"/>
      <c r="E222" s="101"/>
      <c r="F222" s="102"/>
    </row>
    <row r="223" spans="1:7" ht="15" thickBot="1" x14ac:dyDescent="0.35">
      <c r="A223" s="206" t="s">
        <v>158</v>
      </c>
      <c r="B223" s="207"/>
      <c r="C223" s="208"/>
      <c r="D223" s="209"/>
      <c r="E223" s="210" t="s">
        <v>159</v>
      </c>
      <c r="F223" s="211"/>
    </row>
    <row r="224" spans="1:7" x14ac:dyDescent="0.3">
      <c r="A224" s="212" t="s">
        <v>160</v>
      </c>
      <c r="B224" s="213"/>
      <c r="C224" s="214">
        <v>308202569.7695359</v>
      </c>
      <c r="D224" s="215" t="s">
        <v>161</v>
      </c>
      <c r="E224" s="216"/>
      <c r="F224" s="217">
        <v>110000000</v>
      </c>
    </row>
    <row r="225" spans="1:7" x14ac:dyDescent="0.3">
      <c r="A225" s="218" t="s">
        <v>162</v>
      </c>
      <c r="B225" s="213"/>
      <c r="C225" s="219">
        <v>1983688.158949344</v>
      </c>
      <c r="D225" s="220" t="s">
        <v>163</v>
      </c>
      <c r="E225" s="216"/>
      <c r="F225" s="221"/>
    </row>
    <row r="226" spans="1:7" x14ac:dyDescent="0.3">
      <c r="A226" s="218" t="s">
        <v>164</v>
      </c>
      <c r="B226" s="213"/>
      <c r="C226" s="222">
        <v>306218881.61058658</v>
      </c>
      <c r="D226" s="220" t="s">
        <v>165</v>
      </c>
      <c r="E226" s="216"/>
      <c r="F226" s="223">
        <v>0</v>
      </c>
    </row>
    <row r="227" spans="1:7" x14ac:dyDescent="0.3">
      <c r="A227" s="224" t="s">
        <v>166</v>
      </c>
      <c r="B227" s="213"/>
      <c r="C227" s="225">
        <v>110000000</v>
      </c>
      <c r="D227" s="220" t="s">
        <v>166</v>
      </c>
      <c r="E227" s="226"/>
      <c r="F227" s="227">
        <v>110000000</v>
      </c>
    </row>
    <row r="228" spans="1:7" x14ac:dyDescent="0.3">
      <c r="A228" s="224" t="s">
        <v>167</v>
      </c>
      <c r="B228" s="213"/>
      <c r="C228" s="225">
        <v>55518881.610586569</v>
      </c>
      <c r="D228" s="228"/>
      <c r="E228" s="226"/>
      <c r="F228" s="229"/>
    </row>
    <row r="229" spans="1:7" x14ac:dyDescent="0.3">
      <c r="A229" s="224" t="s">
        <v>168</v>
      </c>
      <c r="B229" s="213"/>
      <c r="C229" s="222">
        <v>140700000</v>
      </c>
      <c r="D229" s="230" t="s">
        <v>169</v>
      </c>
      <c r="E229" s="216"/>
      <c r="F229" s="231">
        <v>85374466.279999971</v>
      </c>
    </row>
    <row r="230" spans="1:7" x14ac:dyDescent="0.3">
      <c r="A230" s="232"/>
      <c r="B230" s="233"/>
      <c r="C230" s="234"/>
      <c r="D230" s="235" t="s">
        <v>170</v>
      </c>
      <c r="E230" s="216"/>
      <c r="F230" s="236"/>
      <c r="G230" s="237"/>
    </row>
    <row r="231" spans="1:7" x14ac:dyDescent="0.3">
      <c r="A231" s="212" t="s">
        <v>171</v>
      </c>
      <c r="B231" s="213"/>
      <c r="C231" s="238">
        <v>5570931.7485112324</v>
      </c>
      <c r="D231" s="235" t="s">
        <v>172</v>
      </c>
      <c r="E231" s="216"/>
      <c r="F231" s="239">
        <v>55441670.689999998</v>
      </c>
      <c r="G231" s="240"/>
    </row>
    <row r="232" spans="1:7" x14ac:dyDescent="0.3">
      <c r="A232" s="241" t="s">
        <v>173</v>
      </c>
      <c r="B232" s="233"/>
      <c r="C232" s="219">
        <v>5570931.7485112324</v>
      </c>
      <c r="D232" s="235" t="s">
        <v>174</v>
      </c>
      <c r="E232" s="226"/>
      <c r="F232" s="239">
        <v>29932795.589999974</v>
      </c>
    </row>
    <row r="233" spans="1:7" x14ac:dyDescent="0.3">
      <c r="A233" s="241" t="s">
        <v>175</v>
      </c>
      <c r="B233" s="233"/>
      <c r="C233" s="242">
        <v>0</v>
      </c>
      <c r="D233" s="235" t="s">
        <v>176</v>
      </c>
      <c r="E233" s="226"/>
      <c r="F233" s="239">
        <v>0</v>
      </c>
    </row>
    <row r="234" spans="1:7" x14ac:dyDescent="0.3">
      <c r="A234" s="232"/>
      <c r="B234" s="233"/>
      <c r="C234" s="243"/>
      <c r="D234" s="235" t="s">
        <v>177</v>
      </c>
      <c r="E234" s="216"/>
      <c r="F234" s="244">
        <v>0</v>
      </c>
    </row>
    <row r="235" spans="1:7" x14ac:dyDescent="0.3">
      <c r="A235" s="245" t="s">
        <v>178</v>
      </c>
      <c r="B235" s="246"/>
      <c r="C235" s="247">
        <v>313773501.51804715</v>
      </c>
      <c r="D235" s="248"/>
      <c r="E235" s="249"/>
      <c r="F235" s="250"/>
    </row>
    <row r="236" spans="1:7" x14ac:dyDescent="0.3">
      <c r="A236" s="251" t="s">
        <v>179</v>
      </c>
      <c r="B236" s="246"/>
      <c r="C236" s="234">
        <v>-1517317.0600000003</v>
      </c>
      <c r="D236" s="226"/>
      <c r="E236" s="216"/>
      <c r="F236" s="252"/>
    </row>
    <row r="237" spans="1:7" x14ac:dyDescent="0.3">
      <c r="A237" s="251" t="s">
        <v>180</v>
      </c>
      <c r="B237" s="246"/>
      <c r="C237" s="234"/>
      <c r="D237" s="226"/>
      <c r="E237" s="216"/>
      <c r="F237" s="252"/>
    </row>
    <row r="238" spans="1:7" ht="15" thickBot="1" x14ac:dyDescent="0.35">
      <c r="A238" s="253" t="s">
        <v>181</v>
      </c>
      <c r="B238" s="254"/>
      <c r="C238" s="255">
        <v>312256184.45804715</v>
      </c>
      <c r="D238" s="256" t="s">
        <v>182</v>
      </c>
      <c r="E238" s="257"/>
      <c r="F238" s="258">
        <v>195374466.27999997</v>
      </c>
    </row>
    <row r="239" spans="1:7" ht="13.95" hidden="1" customHeight="1" x14ac:dyDescent="0.3">
      <c r="A239" s="259"/>
      <c r="B239" s="260"/>
      <c r="C239" s="261" t="e">
        <v>#REF!</v>
      </c>
      <c r="D239" s="262"/>
      <c r="E239" s="262"/>
      <c r="F239" s="263"/>
    </row>
    <row r="240" spans="1:7" ht="15" thickBot="1" x14ac:dyDescent="0.35">
      <c r="A240" s="144"/>
      <c r="B240" s="264"/>
      <c r="C240" s="262"/>
      <c r="D240" s="262"/>
      <c r="E240" s="262"/>
      <c r="F240" s="263"/>
    </row>
    <row r="241" spans="1:7" ht="15" thickBot="1" x14ac:dyDescent="0.35">
      <c r="A241" s="206" t="s">
        <v>183</v>
      </c>
      <c r="B241" s="207"/>
      <c r="C241" s="208"/>
      <c r="F241" s="263"/>
      <c r="G241" s="248"/>
    </row>
    <row r="242" spans="1:7" x14ac:dyDescent="0.3">
      <c r="A242" s="265" t="s">
        <v>184</v>
      </c>
      <c r="B242" s="266"/>
      <c r="C242" s="267">
        <v>0</v>
      </c>
      <c r="F242" s="263"/>
      <c r="G242" s="248"/>
    </row>
    <row r="243" spans="1:7" x14ac:dyDescent="0.3">
      <c r="A243" s="268" t="s">
        <v>185</v>
      </c>
      <c r="B243" s="266"/>
      <c r="C243" s="267">
        <v>1657867.73</v>
      </c>
      <c r="D243" s="269"/>
      <c r="E243" s="270"/>
      <c r="F243" s="263"/>
      <c r="G243" s="248"/>
    </row>
    <row r="244" spans="1:7" x14ac:dyDescent="0.3">
      <c r="A244" s="268" t="s">
        <v>186</v>
      </c>
      <c r="B244" s="266"/>
      <c r="C244" s="267">
        <v>0</v>
      </c>
      <c r="D244" s="269"/>
      <c r="E244" s="270"/>
      <c r="F244" s="263"/>
      <c r="G244" s="248"/>
    </row>
    <row r="245" spans="1:7" x14ac:dyDescent="0.3">
      <c r="A245" s="268" t="s">
        <v>187</v>
      </c>
      <c r="B245" s="266"/>
      <c r="C245" s="267">
        <v>0</v>
      </c>
      <c r="D245" s="269"/>
      <c r="E245" s="270"/>
      <c r="F245" s="263"/>
      <c r="G245" s="248"/>
    </row>
    <row r="246" spans="1:7" x14ac:dyDescent="0.3">
      <c r="A246" s="265"/>
      <c r="B246" s="266"/>
      <c r="C246" s="267"/>
      <c r="D246" s="269"/>
      <c r="E246" s="270"/>
      <c r="F246" s="263"/>
      <c r="G246" s="248"/>
    </row>
    <row r="247" spans="1:7" x14ac:dyDescent="0.3">
      <c r="A247" s="265" t="s">
        <v>188</v>
      </c>
      <c r="B247" s="266"/>
      <c r="C247" s="267"/>
      <c r="D247" s="269"/>
      <c r="E247" s="270"/>
      <c r="F247" s="263"/>
      <c r="G247" s="248"/>
    </row>
    <row r="248" spans="1:7" x14ac:dyDescent="0.3">
      <c r="A248" s="268" t="s">
        <v>189</v>
      </c>
      <c r="B248" s="266"/>
      <c r="C248" s="267">
        <v>5552.2</v>
      </c>
      <c r="D248" s="269"/>
      <c r="E248" s="270"/>
      <c r="F248" s="263"/>
      <c r="G248" s="248"/>
    </row>
    <row r="249" spans="1:7" x14ac:dyDescent="0.3">
      <c r="A249" s="268" t="s">
        <v>190</v>
      </c>
      <c r="B249" s="266"/>
      <c r="C249" s="267">
        <v>5552.2</v>
      </c>
      <c r="D249" s="269"/>
      <c r="E249" s="271"/>
      <c r="F249" s="263"/>
      <c r="G249" s="248"/>
    </row>
    <row r="250" spans="1:7" x14ac:dyDescent="0.3">
      <c r="A250" s="265"/>
      <c r="B250" s="266"/>
      <c r="C250" s="267"/>
      <c r="D250" s="269"/>
      <c r="E250" s="270"/>
      <c r="F250" s="263"/>
      <c r="G250" s="248"/>
    </row>
    <row r="251" spans="1:7" x14ac:dyDescent="0.3">
      <c r="A251" s="265" t="s">
        <v>191</v>
      </c>
      <c r="B251" s="266"/>
      <c r="C251" s="267"/>
      <c r="D251" s="269"/>
      <c r="E251" s="270"/>
      <c r="F251" s="263"/>
      <c r="G251" s="248"/>
    </row>
    <row r="252" spans="1:7" x14ac:dyDescent="0.3">
      <c r="A252" s="268" t="s">
        <v>192</v>
      </c>
      <c r="B252" s="266"/>
      <c r="C252" s="267">
        <v>496000</v>
      </c>
      <c r="D252" s="269"/>
      <c r="E252" s="270"/>
      <c r="F252" s="263"/>
      <c r="G252" s="248"/>
    </row>
    <row r="253" spans="1:7" x14ac:dyDescent="0.3">
      <c r="A253" s="268" t="s">
        <v>193</v>
      </c>
      <c r="B253" s="266"/>
      <c r="C253" s="267">
        <v>82320</v>
      </c>
      <c r="D253" s="269"/>
      <c r="E253" s="270"/>
      <c r="F253" s="263"/>
      <c r="G253" s="248"/>
    </row>
    <row r="254" spans="1:7" x14ac:dyDescent="0.3">
      <c r="A254" s="268" t="s">
        <v>194</v>
      </c>
      <c r="B254" s="266"/>
      <c r="C254" s="267">
        <v>254847.37</v>
      </c>
      <c r="D254" s="269"/>
      <c r="E254" s="270"/>
      <c r="F254" s="263"/>
      <c r="G254" s="248"/>
    </row>
    <row r="255" spans="1:7" x14ac:dyDescent="0.3">
      <c r="A255" s="268" t="s">
        <v>195</v>
      </c>
      <c r="B255" s="266"/>
      <c r="C255" s="267">
        <v>20595.776666666665</v>
      </c>
      <c r="D255" s="269"/>
      <c r="E255" s="270"/>
      <c r="F255" s="263"/>
      <c r="G255" s="248"/>
    </row>
    <row r="256" spans="1:7" x14ac:dyDescent="0.3">
      <c r="A256" s="268" t="s">
        <v>196</v>
      </c>
      <c r="B256" s="266"/>
      <c r="C256" s="267"/>
      <c r="D256" s="269"/>
      <c r="E256" s="270"/>
      <c r="F256" s="263"/>
      <c r="G256" s="248"/>
    </row>
    <row r="257" spans="1:7" x14ac:dyDescent="0.3">
      <c r="A257" s="265"/>
      <c r="B257" s="266"/>
      <c r="C257" s="267"/>
      <c r="D257" s="269"/>
      <c r="E257" s="270"/>
      <c r="F257" s="263"/>
      <c r="G257" s="248"/>
    </row>
    <row r="258" spans="1:7" x14ac:dyDescent="0.3">
      <c r="A258" s="265" t="s">
        <v>197</v>
      </c>
      <c r="B258" s="266"/>
      <c r="C258" s="267"/>
      <c r="D258" s="269"/>
      <c r="E258" s="270"/>
      <c r="F258" s="263"/>
      <c r="G258" s="248"/>
    </row>
    <row r="259" spans="1:7" x14ac:dyDescent="0.3">
      <c r="A259" s="268" t="s">
        <v>198</v>
      </c>
      <c r="B259" s="266"/>
      <c r="C259" s="267">
        <v>0</v>
      </c>
      <c r="D259" s="269"/>
      <c r="E259" s="270"/>
      <c r="F259" s="263"/>
      <c r="G259" s="248"/>
    </row>
    <row r="260" spans="1:7" x14ac:dyDescent="0.3">
      <c r="A260" s="268" t="s">
        <v>199</v>
      </c>
      <c r="B260" s="266"/>
      <c r="C260" s="267">
        <v>149024.9642201956</v>
      </c>
      <c r="D260" s="269"/>
      <c r="E260" s="270"/>
      <c r="F260" s="263"/>
      <c r="G260" s="248"/>
    </row>
    <row r="261" spans="1:7" x14ac:dyDescent="0.3">
      <c r="A261" s="265"/>
      <c r="B261" s="266"/>
      <c r="C261" s="267"/>
      <c r="D261" s="269"/>
      <c r="E261" s="270"/>
      <c r="F261" s="263"/>
      <c r="G261" s="248"/>
    </row>
    <row r="262" spans="1:7" x14ac:dyDescent="0.3">
      <c r="A262" s="265" t="s">
        <v>200</v>
      </c>
      <c r="B262" s="266"/>
      <c r="C262" s="267"/>
      <c r="D262" s="269"/>
      <c r="E262" s="270"/>
      <c r="F262" s="263"/>
      <c r="G262" s="248"/>
    </row>
    <row r="263" spans="1:7" x14ac:dyDescent="0.3">
      <c r="A263" s="268" t="s">
        <v>201</v>
      </c>
      <c r="B263" s="266"/>
      <c r="C263" s="267">
        <v>3344867.9452054794</v>
      </c>
      <c r="D263" s="269"/>
      <c r="E263" s="270"/>
      <c r="F263" s="263"/>
      <c r="G263" s="248"/>
    </row>
    <row r="264" spans="1:7" x14ac:dyDescent="0.3">
      <c r="A264" s="272" t="s">
        <v>202</v>
      </c>
      <c r="B264" s="266"/>
      <c r="C264" s="267">
        <v>0</v>
      </c>
      <c r="D264" s="269"/>
      <c r="E264" s="270"/>
      <c r="F264" s="263"/>
      <c r="G264" s="248"/>
    </row>
    <row r="265" spans="1:7" x14ac:dyDescent="0.3">
      <c r="A265" s="265"/>
      <c r="B265" s="266"/>
      <c r="C265" s="267"/>
      <c r="D265" s="269"/>
      <c r="E265" s="270"/>
      <c r="F265" s="263"/>
      <c r="G265" s="248"/>
    </row>
    <row r="266" spans="1:7" x14ac:dyDescent="0.3">
      <c r="A266" s="265" t="s">
        <v>203</v>
      </c>
      <c r="B266" s="266"/>
      <c r="C266" s="267"/>
      <c r="D266" s="269"/>
      <c r="E266" s="270"/>
      <c r="F266" s="263"/>
      <c r="G266" s="248"/>
    </row>
    <row r="267" spans="1:7" x14ac:dyDescent="0.3">
      <c r="A267" s="268" t="s">
        <v>204</v>
      </c>
      <c r="B267" s="266"/>
      <c r="C267" s="267">
        <v>236745.61643835611</v>
      </c>
      <c r="D267" s="269"/>
      <c r="E267" s="270"/>
      <c r="F267" s="263"/>
      <c r="G267" s="248"/>
    </row>
    <row r="268" spans="1:7" x14ac:dyDescent="0.3">
      <c r="A268" s="265"/>
      <c r="B268" s="266"/>
      <c r="C268" s="267"/>
      <c r="D268" s="269"/>
      <c r="E268" s="270"/>
      <c r="F268" s="263"/>
      <c r="G268" s="248"/>
    </row>
    <row r="269" spans="1:7" x14ac:dyDescent="0.3">
      <c r="A269" s="265" t="s">
        <v>205</v>
      </c>
      <c r="B269" s="266"/>
      <c r="C269" s="267"/>
      <c r="D269" s="269"/>
      <c r="E269" s="270"/>
      <c r="F269" s="263"/>
      <c r="G269" s="248"/>
    </row>
    <row r="270" spans="1:7" x14ac:dyDescent="0.3">
      <c r="A270" s="268" t="s">
        <v>206</v>
      </c>
      <c r="B270" s="266"/>
      <c r="C270" s="267">
        <v>4801478.8499999996</v>
      </c>
      <c r="D270" s="269"/>
      <c r="E270" s="270"/>
      <c r="F270" s="263"/>
      <c r="G270" s="248"/>
    </row>
    <row r="271" spans="1:7" x14ac:dyDescent="0.3">
      <c r="A271" s="265"/>
      <c r="B271" s="266"/>
      <c r="C271" s="267"/>
      <c r="D271" s="269"/>
      <c r="E271" s="270"/>
      <c r="F271" s="263"/>
      <c r="G271" s="248"/>
    </row>
    <row r="272" spans="1:7" x14ac:dyDescent="0.3">
      <c r="A272" s="265" t="s">
        <v>207</v>
      </c>
      <c r="B272" s="266"/>
      <c r="C272" s="267"/>
      <c r="D272" s="269"/>
      <c r="E272" s="270"/>
      <c r="F272" s="263"/>
      <c r="G272" s="248"/>
    </row>
    <row r="273" spans="1:7" x14ac:dyDescent="0.3">
      <c r="A273" s="268" t="s">
        <v>208</v>
      </c>
      <c r="B273" s="266"/>
      <c r="C273" s="267">
        <v>10367739.619999999</v>
      </c>
      <c r="D273" s="269"/>
      <c r="E273" s="270"/>
      <c r="F273" s="263"/>
      <c r="G273" s="248"/>
    </row>
    <row r="274" spans="1:7" x14ac:dyDescent="0.3">
      <c r="A274" s="268" t="s">
        <v>209</v>
      </c>
      <c r="B274" s="266"/>
      <c r="C274" s="267">
        <v>42325444.380000003</v>
      </c>
      <c r="D274" s="269"/>
      <c r="E274" s="270"/>
      <c r="F274" s="263"/>
      <c r="G274" s="248"/>
    </row>
    <row r="275" spans="1:7" x14ac:dyDescent="0.3">
      <c r="A275" s="268" t="s">
        <v>210</v>
      </c>
      <c r="B275" s="266"/>
      <c r="C275" s="267">
        <v>0</v>
      </c>
      <c r="D275" s="269"/>
      <c r="E275" s="270"/>
      <c r="F275" s="263"/>
      <c r="G275" s="248"/>
    </row>
    <row r="276" spans="1:7" x14ac:dyDescent="0.3">
      <c r="A276" s="265"/>
      <c r="B276" s="266"/>
      <c r="C276" s="267"/>
      <c r="D276" s="269"/>
      <c r="E276" s="270"/>
      <c r="F276" s="263"/>
      <c r="G276" s="248"/>
    </row>
    <row r="277" spans="1:7" x14ac:dyDescent="0.3">
      <c r="A277" s="265" t="s">
        <v>211</v>
      </c>
      <c r="B277" s="266"/>
      <c r="C277" s="267"/>
      <c r="D277" s="269"/>
      <c r="E277" s="270"/>
      <c r="F277" s="263"/>
      <c r="G277" s="248"/>
    </row>
    <row r="278" spans="1:7" x14ac:dyDescent="0.3">
      <c r="A278" s="268" t="s">
        <v>212</v>
      </c>
      <c r="B278" s="266"/>
      <c r="C278" s="267">
        <v>2913450.96</v>
      </c>
      <c r="D278" s="269"/>
      <c r="E278" s="270"/>
      <c r="F278" s="263"/>
      <c r="G278" s="248"/>
    </row>
    <row r="279" spans="1:7" x14ac:dyDescent="0.3">
      <c r="A279" s="265"/>
      <c r="B279" s="266"/>
      <c r="C279" s="267"/>
      <c r="D279" s="269"/>
      <c r="E279" s="270"/>
      <c r="F279" s="263"/>
      <c r="G279" s="248"/>
    </row>
    <row r="280" spans="1:7" x14ac:dyDescent="0.3">
      <c r="A280" s="265" t="s">
        <v>213</v>
      </c>
      <c r="B280" s="266"/>
      <c r="C280" s="267"/>
      <c r="D280" s="269"/>
      <c r="E280" s="270"/>
      <c r="F280" s="263"/>
      <c r="G280" s="248"/>
    </row>
    <row r="281" spans="1:7" x14ac:dyDescent="0.3">
      <c r="A281" s="268" t="s">
        <v>214</v>
      </c>
      <c r="B281" s="266"/>
      <c r="C281" s="267">
        <v>2784620.71</v>
      </c>
      <c r="D281" s="269"/>
      <c r="E281" s="270"/>
      <c r="F281" s="263"/>
      <c r="G281" s="248"/>
    </row>
    <row r="282" spans="1:7" x14ac:dyDescent="0.3">
      <c r="A282" s="268" t="s">
        <v>215</v>
      </c>
      <c r="B282" s="266"/>
      <c r="C282" s="267"/>
      <c r="D282" s="269"/>
      <c r="E282" s="270"/>
      <c r="F282" s="263"/>
      <c r="G282" s="248"/>
    </row>
    <row r="283" spans="1:7" x14ac:dyDescent="0.3">
      <c r="A283" s="265"/>
      <c r="B283" s="266"/>
      <c r="C283" s="267"/>
      <c r="D283" s="269"/>
      <c r="E283" s="270"/>
      <c r="F283" s="263"/>
      <c r="G283" s="248"/>
    </row>
    <row r="284" spans="1:7" x14ac:dyDescent="0.3">
      <c r="A284" s="265" t="s">
        <v>216</v>
      </c>
      <c r="B284" s="266"/>
      <c r="C284" s="267"/>
      <c r="D284" s="269"/>
      <c r="E284" s="270"/>
      <c r="F284" s="263"/>
      <c r="G284" s="248"/>
    </row>
    <row r="285" spans="1:7" x14ac:dyDescent="0.3">
      <c r="A285" s="268" t="s">
        <v>217</v>
      </c>
      <c r="B285" s="266"/>
      <c r="C285" s="267">
        <v>110000000</v>
      </c>
      <c r="D285" s="269"/>
      <c r="E285" s="270"/>
      <c r="F285" s="263"/>
      <c r="G285" s="248"/>
    </row>
    <row r="286" spans="1:7" x14ac:dyDescent="0.3">
      <c r="A286" s="268" t="s">
        <v>218</v>
      </c>
      <c r="B286" s="266"/>
      <c r="C286" s="267">
        <v>0</v>
      </c>
      <c r="D286" s="269"/>
      <c r="E286" s="270"/>
      <c r="F286" s="263"/>
      <c r="G286" s="248"/>
    </row>
    <row r="287" spans="1:7" x14ac:dyDescent="0.3">
      <c r="A287" s="268"/>
      <c r="B287" s="266"/>
      <c r="C287" s="267"/>
      <c r="D287" s="269"/>
      <c r="E287" s="270"/>
      <c r="F287" s="263"/>
      <c r="G287" s="248"/>
    </row>
    <row r="288" spans="1:7" x14ac:dyDescent="0.3">
      <c r="A288" s="265" t="s">
        <v>219</v>
      </c>
      <c r="B288" s="266"/>
      <c r="C288" s="267"/>
      <c r="D288" s="269"/>
      <c r="E288" s="270"/>
      <c r="F288" s="263"/>
      <c r="G288" s="248"/>
    </row>
    <row r="289" spans="1:7" x14ac:dyDescent="0.3">
      <c r="A289" s="268" t="s">
        <v>220</v>
      </c>
      <c r="B289" s="266"/>
      <c r="C289" s="267">
        <v>2669043.5099999998</v>
      </c>
      <c r="D289" s="269"/>
      <c r="E289" s="270"/>
      <c r="F289" s="263"/>
      <c r="G289" s="248"/>
    </row>
    <row r="290" spans="1:7" x14ac:dyDescent="0.3">
      <c r="A290" s="265"/>
      <c r="B290" s="266"/>
      <c r="C290" s="267"/>
      <c r="D290" s="269"/>
      <c r="E290" s="270"/>
      <c r="F290" s="263"/>
      <c r="G290" s="248"/>
    </row>
    <row r="291" spans="1:7" x14ac:dyDescent="0.3">
      <c r="A291" s="265" t="s">
        <v>221</v>
      </c>
      <c r="B291" s="266"/>
      <c r="C291" s="267"/>
      <c r="D291" s="269"/>
      <c r="E291" s="270"/>
      <c r="F291" s="263"/>
      <c r="G291" s="248"/>
    </row>
    <row r="292" spans="1:7" x14ac:dyDescent="0.3">
      <c r="A292" s="268" t="s">
        <v>222</v>
      </c>
      <c r="B292" s="266"/>
      <c r="C292" s="267">
        <v>0</v>
      </c>
      <c r="D292" s="269"/>
      <c r="E292" s="270"/>
      <c r="F292" s="263"/>
      <c r="G292" s="248"/>
    </row>
    <row r="293" spans="1:7" x14ac:dyDescent="0.3">
      <c r="A293" s="265"/>
      <c r="B293" s="266"/>
      <c r="C293" s="267"/>
      <c r="D293" s="269"/>
      <c r="E293" s="270"/>
      <c r="F293" s="263"/>
      <c r="G293" s="248"/>
    </row>
    <row r="294" spans="1:7" x14ac:dyDescent="0.3">
      <c r="A294" s="265" t="s">
        <v>223</v>
      </c>
      <c r="B294" s="266"/>
      <c r="C294" s="267"/>
      <c r="D294" s="269"/>
      <c r="E294" s="270"/>
      <c r="F294" s="263"/>
      <c r="G294" s="248"/>
    </row>
    <row r="295" spans="1:7" x14ac:dyDescent="0.3">
      <c r="A295" s="268" t="s">
        <v>224</v>
      </c>
      <c r="B295" s="266"/>
      <c r="C295" s="267">
        <v>0</v>
      </c>
      <c r="D295" s="269"/>
      <c r="E295" s="270"/>
      <c r="F295" s="263"/>
      <c r="G295" s="248"/>
    </row>
    <row r="296" spans="1:7" x14ac:dyDescent="0.3">
      <c r="A296" s="265"/>
      <c r="B296" s="266"/>
      <c r="C296" s="267"/>
      <c r="D296" s="269"/>
      <c r="E296" s="270"/>
      <c r="F296" s="263"/>
      <c r="G296" s="248"/>
    </row>
    <row r="297" spans="1:7" x14ac:dyDescent="0.3">
      <c r="A297" s="265" t="s">
        <v>225</v>
      </c>
      <c r="B297" s="266"/>
      <c r="C297" s="267"/>
      <c r="D297" s="269"/>
      <c r="E297" s="270"/>
      <c r="F297" s="263"/>
      <c r="G297" s="248"/>
    </row>
    <row r="298" spans="1:7" x14ac:dyDescent="0.3">
      <c r="A298" s="268" t="s">
        <v>226</v>
      </c>
      <c r="B298" s="266"/>
      <c r="C298" s="267">
        <v>0</v>
      </c>
      <c r="D298" s="269"/>
      <c r="E298" s="270"/>
      <c r="F298" s="263"/>
      <c r="G298" s="248"/>
    </row>
    <row r="299" spans="1:7" x14ac:dyDescent="0.3">
      <c r="A299" s="265"/>
      <c r="B299" s="266"/>
      <c r="C299" s="267"/>
      <c r="D299" s="269"/>
      <c r="E299" s="270"/>
      <c r="F299" s="263"/>
      <c r="G299" s="248"/>
    </row>
    <row r="300" spans="1:7" x14ac:dyDescent="0.3">
      <c r="A300" s="265" t="s">
        <v>227</v>
      </c>
      <c r="B300" s="266"/>
      <c r="C300" s="267"/>
      <c r="D300" s="269"/>
      <c r="E300" s="270"/>
      <c r="F300" s="263"/>
      <c r="G300" s="248"/>
    </row>
    <row r="301" spans="1:7" x14ac:dyDescent="0.3">
      <c r="A301" s="265" t="s">
        <v>228</v>
      </c>
      <c r="B301" s="266"/>
      <c r="C301" s="267">
        <v>85374466</v>
      </c>
      <c r="D301" s="269"/>
      <c r="E301" s="270"/>
      <c r="F301" s="263"/>
      <c r="G301" s="248"/>
    </row>
    <row r="302" spans="1:7" x14ac:dyDescent="0.3">
      <c r="A302" s="268" t="s">
        <v>229</v>
      </c>
      <c r="B302" s="266"/>
      <c r="C302" s="273">
        <v>66959631</v>
      </c>
      <c r="D302" s="269"/>
      <c r="E302" s="270"/>
      <c r="F302" s="263"/>
      <c r="G302" s="248"/>
    </row>
    <row r="303" spans="1:7" x14ac:dyDescent="0.3">
      <c r="A303" s="268" t="s">
        <v>230</v>
      </c>
      <c r="B303" s="266"/>
      <c r="C303" s="274">
        <v>85374466</v>
      </c>
      <c r="D303" s="269"/>
      <c r="E303" s="270"/>
      <c r="F303" s="263"/>
      <c r="G303" s="248"/>
    </row>
    <row r="304" spans="1:7" ht="13.95" customHeight="1" x14ac:dyDescent="0.3">
      <c r="A304" s="265"/>
      <c r="B304" s="266"/>
      <c r="C304" s="267"/>
      <c r="D304" s="269"/>
      <c r="E304" s="270"/>
      <c r="F304" s="263"/>
      <c r="G304" s="248"/>
    </row>
    <row r="305" spans="1:7" x14ac:dyDescent="0.3">
      <c r="A305" s="265" t="s">
        <v>231</v>
      </c>
      <c r="B305" s="266"/>
      <c r="C305" s="267"/>
      <c r="D305" s="269"/>
      <c r="E305" s="270"/>
      <c r="F305" s="263"/>
      <c r="G305" s="248"/>
    </row>
    <row r="306" spans="1:7" x14ac:dyDescent="0.3">
      <c r="A306" s="268" t="s">
        <v>232</v>
      </c>
      <c r="B306" s="266"/>
      <c r="C306" s="267">
        <v>0</v>
      </c>
      <c r="D306" s="269"/>
      <c r="E306" s="270"/>
      <c r="F306" s="263"/>
      <c r="G306" s="248"/>
    </row>
    <row r="307" spans="1:7" x14ac:dyDescent="0.3">
      <c r="A307" s="268" t="s">
        <v>233</v>
      </c>
      <c r="B307" s="266"/>
      <c r="C307" s="267">
        <v>0</v>
      </c>
      <c r="D307" s="269"/>
      <c r="E307" s="270"/>
      <c r="F307" s="263"/>
      <c r="G307" s="248"/>
    </row>
    <row r="308" spans="1:7" x14ac:dyDescent="0.3">
      <c r="A308" s="268"/>
      <c r="B308" s="266"/>
      <c r="C308" s="267"/>
      <c r="D308" s="269"/>
      <c r="E308" s="270"/>
      <c r="F308" s="263"/>
      <c r="G308" s="248"/>
    </row>
    <row r="309" spans="1:7" x14ac:dyDescent="0.3">
      <c r="A309" s="265" t="s">
        <v>234</v>
      </c>
      <c r="B309" s="266"/>
      <c r="C309" s="267"/>
      <c r="D309" s="269"/>
      <c r="E309" s="270"/>
      <c r="F309" s="263"/>
      <c r="G309" s="248"/>
    </row>
    <row r="310" spans="1:7" x14ac:dyDescent="0.3">
      <c r="A310" s="268" t="s">
        <v>235</v>
      </c>
      <c r="B310" s="266"/>
      <c r="C310" s="267">
        <v>0</v>
      </c>
      <c r="D310" s="269"/>
      <c r="E310" s="270"/>
      <c r="F310" s="263"/>
      <c r="G310" s="248"/>
    </row>
    <row r="311" spans="1:7" x14ac:dyDescent="0.3">
      <c r="A311" s="265"/>
      <c r="B311" s="266"/>
      <c r="C311" s="267"/>
      <c r="D311" s="269"/>
      <c r="E311" s="270"/>
      <c r="F311" s="263"/>
      <c r="G311" s="248"/>
    </row>
    <row r="312" spans="1:7" x14ac:dyDescent="0.3">
      <c r="A312" s="265" t="s">
        <v>236</v>
      </c>
      <c r="B312" s="266"/>
      <c r="C312" s="267"/>
      <c r="D312" s="269"/>
      <c r="E312" s="270"/>
      <c r="F312" s="263"/>
      <c r="G312" s="248"/>
    </row>
    <row r="313" spans="1:7" x14ac:dyDescent="0.3">
      <c r="A313" s="268" t="s">
        <v>237</v>
      </c>
      <c r="B313" s="266"/>
      <c r="C313" s="267">
        <v>0</v>
      </c>
      <c r="D313" s="269"/>
      <c r="E313" s="270"/>
      <c r="F313" s="263"/>
      <c r="G313" s="248"/>
    </row>
    <row r="314" spans="1:7" ht="16.5" customHeight="1" x14ac:dyDescent="0.3">
      <c r="A314" s="265"/>
      <c r="B314" s="266"/>
      <c r="C314" s="267"/>
      <c r="D314" s="269"/>
      <c r="E314" s="270"/>
      <c r="F314" s="263"/>
      <c r="G314" s="248"/>
    </row>
    <row r="315" spans="1:7" ht="16.5" customHeight="1" x14ac:dyDescent="0.3">
      <c r="A315" s="265" t="s">
        <v>238</v>
      </c>
      <c r="B315" s="266"/>
      <c r="C315" s="267"/>
      <c r="D315" s="269"/>
      <c r="E315" s="270"/>
      <c r="F315" s="263"/>
      <c r="G315" s="248"/>
    </row>
    <row r="316" spans="1:7" ht="16.5" customHeight="1" x14ac:dyDescent="0.3">
      <c r="A316" s="268" t="s">
        <v>239</v>
      </c>
      <c r="B316" s="266"/>
      <c r="C316" s="267">
        <v>9697291.9550000019</v>
      </c>
      <c r="D316" s="269"/>
      <c r="E316" s="270"/>
      <c r="F316" s="263"/>
      <c r="G316" s="248"/>
    </row>
    <row r="317" spans="1:7" ht="16.5" customHeight="1" x14ac:dyDescent="0.3">
      <c r="A317" s="268" t="s">
        <v>240</v>
      </c>
      <c r="B317" s="266"/>
      <c r="C317" s="267">
        <v>0</v>
      </c>
      <c r="D317" s="269"/>
      <c r="E317" s="270"/>
      <c r="F317" s="263"/>
      <c r="G317" s="248"/>
    </row>
    <row r="318" spans="1:7" ht="16.5" customHeight="1" x14ac:dyDescent="0.3">
      <c r="A318" s="265"/>
      <c r="B318" s="266"/>
      <c r="C318" s="267"/>
      <c r="D318" s="269"/>
      <c r="E318" s="270"/>
      <c r="F318" s="263"/>
      <c r="G318" s="248"/>
    </row>
    <row r="319" spans="1:7" ht="16.5" customHeight="1" x14ac:dyDescent="0.3">
      <c r="A319" s="265" t="s">
        <v>241</v>
      </c>
      <c r="B319" s="266"/>
      <c r="C319" s="267">
        <v>0</v>
      </c>
      <c r="D319" s="265"/>
      <c r="E319" s="270"/>
      <c r="F319" s="263"/>
      <c r="G319" s="248"/>
    </row>
    <row r="320" spans="1:7" x14ac:dyDescent="0.3">
      <c r="A320" s="268" t="s">
        <v>242</v>
      </c>
      <c r="B320" s="266"/>
      <c r="C320" s="267">
        <v>0</v>
      </c>
      <c r="D320" s="268"/>
      <c r="E320" s="270"/>
      <c r="F320" s="263"/>
      <c r="G320" s="248"/>
    </row>
    <row r="321" spans="1:7" x14ac:dyDescent="0.3">
      <c r="A321" s="265"/>
      <c r="B321" s="266"/>
      <c r="C321" s="267">
        <v>0</v>
      </c>
      <c r="D321" s="268"/>
      <c r="E321" s="270"/>
      <c r="F321" s="263"/>
      <c r="G321" s="248"/>
    </row>
    <row r="322" spans="1:7" x14ac:dyDescent="0.3">
      <c r="A322" s="265" t="s">
        <v>243</v>
      </c>
      <c r="B322" s="266"/>
      <c r="C322" s="267"/>
      <c r="D322" s="268"/>
      <c r="E322" s="270"/>
      <c r="F322" s="263"/>
      <c r="G322" s="248"/>
    </row>
    <row r="323" spans="1:7" x14ac:dyDescent="0.3">
      <c r="A323" s="268" t="s">
        <v>244</v>
      </c>
      <c r="B323" s="266"/>
      <c r="C323" s="267">
        <v>0</v>
      </c>
      <c r="D323" s="269"/>
      <c r="E323" s="270"/>
      <c r="F323" s="263"/>
      <c r="G323" s="248"/>
    </row>
    <row r="324" spans="1:7" x14ac:dyDescent="0.3">
      <c r="A324" s="268" t="s">
        <v>245</v>
      </c>
      <c r="B324" s="266"/>
      <c r="C324" s="267">
        <v>0</v>
      </c>
      <c r="D324" s="269"/>
      <c r="E324" s="270"/>
      <c r="F324" s="263"/>
      <c r="G324" s="248"/>
    </row>
    <row r="325" spans="1:7" x14ac:dyDescent="0.3">
      <c r="A325" s="268" t="s">
        <v>246</v>
      </c>
      <c r="B325" s="266"/>
      <c r="C325" s="267">
        <v>0</v>
      </c>
      <c r="D325" s="269"/>
      <c r="E325" s="270"/>
      <c r="F325" s="263"/>
      <c r="G325" s="248"/>
    </row>
    <row r="326" spans="1:7" x14ac:dyDescent="0.3">
      <c r="A326" s="265"/>
      <c r="B326" s="266"/>
      <c r="C326" s="267"/>
      <c r="D326" s="269"/>
      <c r="E326" s="270"/>
      <c r="F326" s="263"/>
      <c r="G326" s="248"/>
    </row>
    <row r="327" spans="1:7" x14ac:dyDescent="0.3">
      <c r="A327" s="265" t="s">
        <v>247</v>
      </c>
      <c r="B327" s="266"/>
      <c r="C327" s="267">
        <v>0</v>
      </c>
      <c r="D327" s="269"/>
      <c r="E327" s="270"/>
      <c r="F327" s="263"/>
      <c r="G327" s="248"/>
    </row>
    <row r="328" spans="1:7" x14ac:dyDescent="0.3">
      <c r="A328" s="268" t="s">
        <v>248</v>
      </c>
      <c r="B328" s="266"/>
      <c r="C328" s="267">
        <v>0</v>
      </c>
      <c r="D328" s="269"/>
      <c r="E328" s="270"/>
      <c r="F328" s="263"/>
      <c r="G328" s="248"/>
    </row>
    <row r="329" spans="1:7" x14ac:dyDescent="0.3">
      <c r="A329" s="265"/>
      <c r="B329" s="266"/>
      <c r="C329" s="267"/>
      <c r="D329" s="269"/>
      <c r="E329" s="270"/>
      <c r="F329" s="263"/>
      <c r="G329" s="248"/>
    </row>
    <row r="330" spans="1:7" x14ac:dyDescent="0.3">
      <c r="A330" s="265" t="s">
        <v>249</v>
      </c>
      <c r="B330" s="266"/>
      <c r="C330" s="267">
        <v>0</v>
      </c>
      <c r="D330" s="269"/>
      <c r="E330" s="270"/>
      <c r="F330" s="263"/>
      <c r="G330" s="248"/>
    </row>
    <row r="331" spans="1:7" x14ac:dyDescent="0.3">
      <c r="A331" s="268" t="s">
        <v>250</v>
      </c>
      <c r="B331" s="266"/>
      <c r="C331" s="267">
        <v>0</v>
      </c>
      <c r="D331" s="269"/>
      <c r="E331" s="270"/>
      <c r="F331" s="263"/>
      <c r="G331" s="248"/>
    </row>
    <row r="332" spans="1:7" x14ac:dyDescent="0.3">
      <c r="A332" s="268" t="s">
        <v>251</v>
      </c>
      <c r="B332" s="266"/>
      <c r="C332" s="267">
        <v>0</v>
      </c>
      <c r="D332" s="269"/>
      <c r="E332" s="270"/>
      <c r="F332" s="263"/>
      <c r="G332" s="248"/>
    </row>
    <row r="333" spans="1:7" x14ac:dyDescent="0.3">
      <c r="A333" s="265"/>
      <c r="B333" s="266"/>
      <c r="C333" s="267"/>
      <c r="D333" s="269"/>
      <c r="E333" s="270"/>
      <c r="F333" s="263"/>
      <c r="G333" s="248"/>
    </row>
    <row r="334" spans="1:7" x14ac:dyDescent="0.3">
      <c r="A334" s="265" t="s">
        <v>252</v>
      </c>
      <c r="B334" s="266"/>
      <c r="C334" s="267"/>
      <c r="D334" s="269"/>
      <c r="E334" s="270"/>
      <c r="F334" s="263"/>
      <c r="G334" s="248"/>
    </row>
    <row r="335" spans="1:7" x14ac:dyDescent="0.3">
      <c r="A335" s="268" t="s">
        <v>253</v>
      </c>
      <c r="B335" s="266"/>
      <c r="C335" s="267">
        <v>0</v>
      </c>
      <c r="D335" s="269"/>
      <c r="E335" s="270"/>
      <c r="F335" s="263"/>
      <c r="G335" s="248"/>
    </row>
    <row r="336" spans="1:7" x14ac:dyDescent="0.3">
      <c r="A336" s="265"/>
      <c r="B336" s="266"/>
      <c r="C336" s="267"/>
      <c r="D336" s="269"/>
      <c r="E336" s="270"/>
      <c r="F336" s="263"/>
      <c r="G336" s="248"/>
    </row>
    <row r="337" spans="1:7" x14ac:dyDescent="0.3">
      <c r="A337" s="265" t="s">
        <v>254</v>
      </c>
      <c r="B337" s="266"/>
      <c r="C337" s="267"/>
      <c r="D337" s="269"/>
      <c r="E337" s="270"/>
      <c r="F337" s="263"/>
      <c r="G337" s="248"/>
    </row>
    <row r="338" spans="1:7" x14ac:dyDescent="0.3">
      <c r="A338" s="268" t="s">
        <v>255</v>
      </c>
      <c r="B338" s="266"/>
      <c r="C338" s="267">
        <v>0</v>
      </c>
      <c r="D338" s="269"/>
      <c r="E338" s="270"/>
      <c r="F338" s="263"/>
      <c r="G338" s="248"/>
    </row>
    <row r="339" spans="1:7" x14ac:dyDescent="0.3">
      <c r="A339" s="265"/>
      <c r="B339" s="266"/>
      <c r="C339" s="267"/>
      <c r="D339" s="269"/>
      <c r="E339" s="270"/>
      <c r="F339" s="263"/>
      <c r="G339" s="248"/>
    </row>
    <row r="340" spans="1:7" x14ac:dyDescent="0.3">
      <c r="A340" s="265" t="s">
        <v>256</v>
      </c>
      <c r="B340" s="266"/>
      <c r="C340" s="267"/>
      <c r="D340" s="269"/>
      <c r="E340" s="270"/>
      <c r="F340" s="263"/>
      <c r="G340" s="248"/>
    </row>
    <row r="341" spans="1:7" x14ac:dyDescent="0.3">
      <c r="A341" s="268" t="s">
        <v>257</v>
      </c>
      <c r="B341" s="266"/>
      <c r="C341" s="267">
        <v>0</v>
      </c>
      <c r="D341" s="269"/>
      <c r="E341" s="270"/>
      <c r="F341" s="263"/>
      <c r="G341" s="248"/>
    </row>
    <row r="342" spans="1:7" x14ac:dyDescent="0.3">
      <c r="A342" s="265"/>
      <c r="B342" s="266"/>
      <c r="C342" s="267"/>
      <c r="D342" s="269"/>
      <c r="E342" s="270"/>
      <c r="F342" s="263"/>
      <c r="G342" s="248"/>
    </row>
    <row r="343" spans="1:7" x14ac:dyDescent="0.3">
      <c r="A343" s="265" t="s">
        <v>258</v>
      </c>
      <c r="B343" s="266"/>
      <c r="C343" s="267"/>
      <c r="D343" s="269"/>
      <c r="E343" s="270"/>
      <c r="F343" s="263"/>
      <c r="G343" s="248"/>
    </row>
    <row r="344" spans="1:7" x14ac:dyDescent="0.3">
      <c r="A344" s="268" t="s">
        <v>259</v>
      </c>
      <c r="B344" s="266"/>
      <c r="C344" s="267">
        <v>0</v>
      </c>
      <c r="D344" s="269"/>
      <c r="E344" s="270"/>
      <c r="F344" s="263"/>
      <c r="G344" s="248"/>
    </row>
    <row r="345" spans="1:7" x14ac:dyDescent="0.3">
      <c r="A345" s="265"/>
      <c r="B345" s="266"/>
      <c r="C345" s="267"/>
      <c r="D345" s="269"/>
      <c r="E345" s="270"/>
      <c r="F345" s="263"/>
      <c r="G345" s="248"/>
    </row>
    <row r="346" spans="1:7" x14ac:dyDescent="0.3">
      <c r="A346" s="265" t="s">
        <v>260</v>
      </c>
      <c r="B346" s="266"/>
      <c r="C346" s="267"/>
      <c r="D346" s="269"/>
      <c r="E346" s="270"/>
      <c r="F346" s="263"/>
      <c r="G346" s="248"/>
    </row>
    <row r="347" spans="1:7" x14ac:dyDescent="0.3">
      <c r="A347" s="268" t="s">
        <v>237</v>
      </c>
      <c r="B347" s="266"/>
      <c r="C347" s="267">
        <v>0</v>
      </c>
      <c r="D347" s="269"/>
      <c r="E347" s="270"/>
      <c r="F347" s="263"/>
      <c r="G347" s="248"/>
    </row>
    <row r="348" spans="1:7" x14ac:dyDescent="0.3">
      <c r="A348" s="268" t="s">
        <v>261</v>
      </c>
      <c r="B348" s="266"/>
      <c r="C348" s="267">
        <v>0</v>
      </c>
      <c r="D348" s="269"/>
      <c r="E348" s="270"/>
      <c r="F348" s="263"/>
      <c r="G348" s="248"/>
    </row>
    <row r="349" spans="1:7" x14ac:dyDescent="0.3">
      <c r="A349" s="268" t="s">
        <v>262</v>
      </c>
      <c r="B349" s="266"/>
      <c r="C349" s="267">
        <v>0</v>
      </c>
      <c r="D349" s="269"/>
      <c r="E349" s="270"/>
      <c r="F349" s="263"/>
      <c r="G349" s="248"/>
    </row>
    <row r="350" spans="1:7" x14ac:dyDescent="0.3">
      <c r="A350" s="268" t="s">
        <v>263</v>
      </c>
      <c r="B350" s="266"/>
      <c r="C350" s="267">
        <v>0</v>
      </c>
      <c r="D350" s="269"/>
      <c r="E350" s="270"/>
      <c r="F350" s="263"/>
      <c r="G350" s="248"/>
    </row>
    <row r="351" spans="1:7" x14ac:dyDescent="0.3">
      <c r="A351" s="265"/>
      <c r="B351" s="266"/>
      <c r="C351" s="267"/>
      <c r="D351" s="269"/>
      <c r="E351" s="270"/>
      <c r="F351" s="263"/>
      <c r="G351" s="248"/>
    </row>
    <row r="352" spans="1:7" x14ac:dyDescent="0.3">
      <c r="A352" s="265" t="s">
        <v>264</v>
      </c>
      <c r="B352" s="266"/>
      <c r="C352" s="267"/>
      <c r="D352" s="269"/>
      <c r="E352" s="270"/>
      <c r="F352" s="263"/>
      <c r="G352" s="248"/>
    </row>
    <row r="353" spans="1:7" x14ac:dyDescent="0.3">
      <c r="A353" s="268" t="s">
        <v>265</v>
      </c>
      <c r="B353" s="266"/>
      <c r="C353" s="267">
        <v>2138184.2692462848</v>
      </c>
      <c r="D353" s="269"/>
      <c r="E353" s="270"/>
      <c r="F353" s="263"/>
      <c r="G353" s="248"/>
    </row>
    <row r="354" spans="1:7" x14ac:dyDescent="0.3">
      <c r="A354" s="265"/>
      <c r="B354" s="266"/>
      <c r="C354" s="267"/>
      <c r="D354" s="269"/>
      <c r="E354" s="270"/>
      <c r="F354" s="263"/>
      <c r="G354" s="248"/>
    </row>
    <row r="355" spans="1:7" x14ac:dyDescent="0.3">
      <c r="A355" s="265" t="s">
        <v>266</v>
      </c>
      <c r="B355" s="266"/>
      <c r="C355" s="267"/>
      <c r="D355" s="269"/>
      <c r="E355" s="270"/>
      <c r="F355" s="263"/>
      <c r="G355" s="248"/>
    </row>
    <row r="356" spans="1:7" x14ac:dyDescent="0.3">
      <c r="A356" s="268" t="s">
        <v>267</v>
      </c>
      <c r="B356" s="266"/>
      <c r="C356" s="267">
        <v>2773989.0410958906</v>
      </c>
      <c r="D356" s="269"/>
      <c r="E356" s="270"/>
      <c r="F356" s="263"/>
      <c r="G356" s="248"/>
    </row>
    <row r="357" spans="1:7" x14ac:dyDescent="0.3">
      <c r="A357" s="265"/>
      <c r="B357" s="266"/>
      <c r="C357" s="267"/>
      <c r="D357" s="269"/>
      <c r="E357" s="270"/>
      <c r="F357" s="263"/>
      <c r="G357" s="248"/>
    </row>
    <row r="358" spans="1:7" x14ac:dyDescent="0.3">
      <c r="A358" s="265" t="s">
        <v>268</v>
      </c>
      <c r="B358" s="266"/>
      <c r="C358" s="267"/>
      <c r="D358" s="269"/>
      <c r="E358" s="270"/>
      <c r="F358" s="263"/>
      <c r="G358" s="248"/>
    </row>
    <row r="359" spans="1:7" x14ac:dyDescent="0.3">
      <c r="A359" s="268" t="s">
        <v>269</v>
      </c>
      <c r="B359" s="266"/>
      <c r="C359" s="267">
        <v>0</v>
      </c>
      <c r="D359" s="269"/>
      <c r="E359" s="270"/>
      <c r="F359" s="263"/>
      <c r="G359" s="248"/>
    </row>
    <row r="360" spans="1:7" x14ac:dyDescent="0.3">
      <c r="A360" s="265"/>
      <c r="B360" s="266"/>
      <c r="C360" s="267"/>
      <c r="D360" s="269"/>
      <c r="E360" s="270"/>
      <c r="F360" s="263"/>
      <c r="G360" s="248"/>
    </row>
    <row r="361" spans="1:7" x14ac:dyDescent="0.3">
      <c r="A361" s="265" t="s">
        <v>270</v>
      </c>
      <c r="B361" s="266"/>
      <c r="C361" s="267"/>
      <c r="D361" s="269"/>
      <c r="E361" s="270"/>
      <c r="F361" s="263"/>
      <c r="G361" s="248"/>
    </row>
    <row r="362" spans="1:7" x14ac:dyDescent="0.3">
      <c r="A362" s="268" t="s">
        <v>271</v>
      </c>
      <c r="B362" s="266"/>
      <c r="C362" s="267">
        <v>0</v>
      </c>
      <c r="D362" s="269"/>
      <c r="E362" s="270"/>
      <c r="F362" s="263"/>
      <c r="G362" s="248"/>
    </row>
    <row r="363" spans="1:7" x14ac:dyDescent="0.3">
      <c r="A363" s="265"/>
      <c r="B363" s="266"/>
      <c r="C363" s="267"/>
      <c r="D363" s="269"/>
      <c r="E363" s="270"/>
      <c r="F363" s="263"/>
      <c r="G363" s="248"/>
    </row>
    <row r="364" spans="1:7" x14ac:dyDescent="0.3">
      <c r="A364" s="265" t="s">
        <v>272</v>
      </c>
      <c r="B364" s="266"/>
      <c r="C364" s="267"/>
      <c r="D364" s="269"/>
      <c r="E364" s="270"/>
      <c r="F364" s="263"/>
      <c r="G364" s="248"/>
    </row>
    <row r="365" spans="1:7" x14ac:dyDescent="0.3">
      <c r="A365" s="268" t="s">
        <v>273</v>
      </c>
      <c r="B365" s="266"/>
      <c r="C365" s="267">
        <v>5000000</v>
      </c>
      <c r="D365" s="269"/>
      <c r="E365" s="270"/>
      <c r="F365" s="263"/>
      <c r="G365" s="248"/>
    </row>
    <row r="366" spans="1:7" x14ac:dyDescent="0.3">
      <c r="A366" s="265"/>
      <c r="B366" s="266"/>
      <c r="C366" s="267"/>
      <c r="D366" s="269"/>
      <c r="E366" s="270"/>
      <c r="F366" s="263"/>
      <c r="G366" s="248"/>
    </row>
    <row r="367" spans="1:7" x14ac:dyDescent="0.3">
      <c r="A367" s="265" t="s">
        <v>274</v>
      </c>
      <c r="B367" s="266"/>
      <c r="C367" s="267"/>
      <c r="E367" s="270"/>
      <c r="F367" s="263"/>
      <c r="G367" s="248"/>
    </row>
    <row r="368" spans="1:7" x14ac:dyDescent="0.3">
      <c r="A368" s="268" t="s">
        <v>275</v>
      </c>
      <c r="B368" s="266"/>
      <c r="C368" s="267">
        <v>25157101.360174298</v>
      </c>
      <c r="E368" s="270"/>
      <c r="F368" s="263"/>
      <c r="G368" s="248"/>
    </row>
    <row r="369" spans="1:7" x14ac:dyDescent="0.3">
      <c r="A369" s="268" t="s">
        <v>276</v>
      </c>
      <c r="B369" s="266"/>
      <c r="C369" s="275">
        <v>0</v>
      </c>
      <c r="E369" s="270"/>
      <c r="F369" s="263"/>
      <c r="G369" s="248"/>
    </row>
    <row r="370" spans="1:7" ht="13.95" hidden="1" customHeight="1" x14ac:dyDescent="0.3">
      <c r="A370" s="265"/>
      <c r="B370" s="266"/>
      <c r="C370" s="275">
        <v>0</v>
      </c>
      <c r="E370" s="270"/>
      <c r="F370" s="263"/>
      <c r="G370" s="248"/>
    </row>
    <row r="371" spans="1:7" ht="13.95" hidden="1" customHeight="1" x14ac:dyDescent="0.3">
      <c r="A371" s="265"/>
      <c r="B371" s="266"/>
      <c r="C371" s="276"/>
      <c r="E371" s="270"/>
      <c r="F371" s="263"/>
      <c r="G371" s="248"/>
    </row>
    <row r="372" spans="1:7" x14ac:dyDescent="0.3">
      <c r="A372" s="265"/>
      <c r="B372" s="266"/>
      <c r="C372" s="276"/>
      <c r="E372" s="270"/>
      <c r="F372" s="263"/>
      <c r="G372" s="248"/>
    </row>
    <row r="373" spans="1:7" ht="15" thickBot="1" x14ac:dyDescent="0.35">
      <c r="A373" s="277" t="s">
        <v>277</v>
      </c>
      <c r="B373" s="278"/>
      <c r="C373" s="279">
        <v>312256184.45804715</v>
      </c>
      <c r="D373" s="270"/>
      <c r="F373" s="263"/>
      <c r="G373" s="248"/>
    </row>
    <row r="374" spans="1:7" ht="15" thickBot="1" x14ac:dyDescent="0.35">
      <c r="F374" s="263"/>
      <c r="G374" s="248"/>
    </row>
    <row r="375" spans="1:7" ht="17.399999999999999" thickBot="1" x14ac:dyDescent="0.35">
      <c r="A375" s="280" t="s">
        <v>278</v>
      </c>
      <c r="B375" s="281"/>
      <c r="C375" s="281"/>
      <c r="D375" s="281"/>
      <c r="E375" s="281"/>
      <c r="F375" s="282"/>
    </row>
    <row r="376" spans="1:7" ht="15" thickBot="1" x14ac:dyDescent="0.35">
      <c r="A376" s="283" t="s">
        <v>279</v>
      </c>
      <c r="B376" s="284"/>
      <c r="C376" s="285"/>
      <c r="D376" s="286"/>
      <c r="E376" s="286"/>
      <c r="F376" s="287"/>
    </row>
    <row r="377" spans="1:7" x14ac:dyDescent="0.3">
      <c r="A377" s="288" t="s">
        <v>280</v>
      </c>
      <c r="B377" s="289"/>
      <c r="C377" s="290"/>
      <c r="D377" s="262"/>
      <c r="E377" s="262"/>
      <c r="F377" s="263"/>
    </row>
    <row r="378" spans="1:7" x14ac:dyDescent="0.3">
      <c r="A378" s="291"/>
      <c r="B378" s="292"/>
      <c r="C378" s="289"/>
      <c r="D378" s="262"/>
      <c r="E378" s="262"/>
      <c r="F378" s="263"/>
    </row>
    <row r="379" spans="1:7" x14ac:dyDescent="0.3">
      <c r="A379" s="293" t="s">
        <v>281</v>
      </c>
      <c r="B379" s="294"/>
      <c r="C379" s="295">
        <v>2675878893</v>
      </c>
      <c r="D379" s="286"/>
      <c r="E379" s="262"/>
      <c r="F379" s="287"/>
    </row>
    <row r="380" spans="1:7" x14ac:dyDescent="0.3">
      <c r="A380" s="293" t="s">
        <v>282</v>
      </c>
      <c r="B380" s="294"/>
      <c r="C380" s="295">
        <v>-85374466</v>
      </c>
      <c r="D380" s="286"/>
      <c r="E380" s="262"/>
      <c r="F380" s="287"/>
    </row>
    <row r="381" spans="1:7" x14ac:dyDescent="0.3">
      <c r="A381" s="293" t="s">
        <v>283</v>
      </c>
      <c r="B381" s="294"/>
      <c r="C381" s="295">
        <v>0</v>
      </c>
      <c r="D381" s="286"/>
      <c r="E381" s="262"/>
      <c r="F381" s="287"/>
    </row>
    <row r="382" spans="1:7" x14ac:dyDescent="0.3">
      <c r="A382" s="293" t="s">
        <v>284</v>
      </c>
      <c r="B382" s="294"/>
      <c r="C382" s="295">
        <v>0</v>
      </c>
      <c r="D382" s="286"/>
      <c r="E382" s="262"/>
      <c r="F382" s="287"/>
    </row>
    <row r="383" spans="1:7" x14ac:dyDescent="0.3">
      <c r="A383" s="293" t="s">
        <v>285</v>
      </c>
      <c r="B383" s="294"/>
      <c r="C383" s="295">
        <v>0</v>
      </c>
      <c r="D383" s="286"/>
      <c r="E383" s="262"/>
      <c r="F383" s="287"/>
    </row>
    <row r="384" spans="1:7" x14ac:dyDescent="0.3">
      <c r="A384" s="296" t="s">
        <v>286</v>
      </c>
      <c r="B384" s="294"/>
      <c r="C384" s="297">
        <v>2590504427</v>
      </c>
      <c r="D384" s="286"/>
      <c r="E384" s="286"/>
      <c r="F384" s="287"/>
    </row>
    <row r="385" spans="1:9" ht="15" thickBot="1" x14ac:dyDescent="0.35">
      <c r="A385" s="298"/>
      <c r="B385" s="294"/>
      <c r="C385" s="299"/>
      <c r="D385" s="286"/>
      <c r="E385" s="286"/>
      <c r="F385" s="287"/>
    </row>
    <row r="386" spans="1:9" ht="15" thickBot="1" x14ac:dyDescent="0.35">
      <c r="A386" s="283" t="s">
        <v>287</v>
      </c>
      <c r="B386" s="284"/>
      <c r="C386" s="285"/>
      <c r="D386" s="286"/>
      <c r="E386" s="286"/>
      <c r="F386" s="287"/>
    </row>
    <row r="387" spans="1:9" x14ac:dyDescent="0.3">
      <c r="A387" s="293" t="s">
        <v>288</v>
      </c>
      <c r="B387" s="294"/>
      <c r="C387" s="300">
        <v>2514182358.7599993</v>
      </c>
      <c r="D387" s="286"/>
      <c r="E387" s="286"/>
      <c r="F387" s="287"/>
    </row>
    <row r="388" spans="1:9" x14ac:dyDescent="0.3">
      <c r="A388" s="293" t="s">
        <v>289</v>
      </c>
      <c r="B388" s="294"/>
      <c r="C388" s="300">
        <v>28197069.110000014</v>
      </c>
      <c r="D388" s="301"/>
      <c r="E388" s="286"/>
      <c r="F388" s="287"/>
    </row>
    <row r="389" spans="1:9" x14ac:dyDescent="0.3">
      <c r="A389" s="293" t="s">
        <v>290</v>
      </c>
      <c r="B389" s="294"/>
      <c r="C389" s="300">
        <v>0</v>
      </c>
      <c r="D389" s="299"/>
      <c r="E389" s="299"/>
      <c r="F389" s="302"/>
    </row>
    <row r="390" spans="1:9" x14ac:dyDescent="0.3">
      <c r="A390" s="293" t="s">
        <v>291</v>
      </c>
      <c r="B390" s="294"/>
      <c r="C390" s="300">
        <v>0</v>
      </c>
      <c r="D390" s="299"/>
      <c r="E390" s="299"/>
      <c r="F390" s="302"/>
    </row>
    <row r="391" spans="1:9" x14ac:dyDescent="0.3">
      <c r="A391" s="293" t="s">
        <v>292</v>
      </c>
      <c r="B391" s="294"/>
      <c r="C391" s="303">
        <v>48125000</v>
      </c>
      <c r="D391" s="299"/>
      <c r="E391" s="299"/>
      <c r="F391" s="302"/>
    </row>
    <row r="392" spans="1:9" x14ac:dyDescent="0.3">
      <c r="A392" s="296" t="s">
        <v>293</v>
      </c>
      <c r="B392" s="294"/>
      <c r="C392" s="304">
        <v>2590504428</v>
      </c>
      <c r="D392" s="299"/>
      <c r="E392" s="299"/>
      <c r="F392" s="302"/>
    </row>
    <row r="393" spans="1:9" x14ac:dyDescent="0.3">
      <c r="A393" s="298"/>
      <c r="B393" s="294"/>
      <c r="C393" s="305"/>
      <c r="D393" s="299"/>
      <c r="E393" s="299"/>
      <c r="F393" s="302"/>
    </row>
    <row r="394" spans="1:9" ht="15" thickBot="1" x14ac:dyDescent="0.35">
      <c r="A394" s="306" t="s">
        <v>294</v>
      </c>
      <c r="B394" s="294"/>
      <c r="C394" s="307">
        <v>0</v>
      </c>
      <c r="D394" s="299"/>
      <c r="E394" s="299"/>
      <c r="F394" s="302"/>
    </row>
    <row r="395" spans="1:9" ht="15.6" thickTop="1" thickBot="1" x14ac:dyDescent="0.35">
      <c r="A395" s="298"/>
      <c r="B395" s="294"/>
      <c r="C395" s="299"/>
      <c r="D395" s="299"/>
      <c r="E395" s="299"/>
      <c r="F395" s="302"/>
    </row>
    <row r="396" spans="1:9" ht="17.399999999999999" thickBot="1" x14ac:dyDescent="0.35">
      <c r="A396" s="8" t="s">
        <v>295</v>
      </c>
      <c r="B396" s="9"/>
      <c r="C396" s="9"/>
      <c r="D396" s="9"/>
      <c r="E396" s="9"/>
      <c r="F396" s="10"/>
    </row>
    <row r="397" spans="1:9" ht="17.399999999999999" customHeight="1" thickBot="1" x14ac:dyDescent="0.35">
      <c r="A397" s="308"/>
      <c r="B397" s="309"/>
      <c r="C397" s="310" t="s">
        <v>296</v>
      </c>
      <c r="D397" s="310" t="s">
        <v>297</v>
      </c>
      <c r="E397" s="311"/>
      <c r="F397" s="312"/>
    </row>
    <row r="398" spans="1:9" x14ac:dyDescent="0.3">
      <c r="A398" s="232" t="s">
        <v>298</v>
      </c>
      <c r="B398" s="309"/>
      <c r="C398" s="313">
        <v>75300509.37999998</v>
      </c>
      <c r="D398" s="314">
        <v>2.8140477350071157E-2</v>
      </c>
      <c r="E398" s="315"/>
      <c r="F398" s="312"/>
      <c r="I398"/>
    </row>
    <row r="399" spans="1:9" x14ac:dyDescent="0.3">
      <c r="A399" s="232" t="s">
        <v>299</v>
      </c>
      <c r="B399" s="309"/>
      <c r="C399" s="313">
        <v>6144206.6174605768</v>
      </c>
      <c r="D399" s="314">
        <v>2.2961452528862921E-3</v>
      </c>
      <c r="E399" s="311"/>
      <c r="F399" s="312"/>
      <c r="I399"/>
    </row>
    <row r="400" spans="1:9" x14ac:dyDescent="0.3">
      <c r="A400" s="232" t="s">
        <v>300</v>
      </c>
      <c r="B400" s="309"/>
      <c r="C400" s="316">
        <v>26353708.913380861</v>
      </c>
      <c r="D400" s="314">
        <v>9.8486179558877601E-3</v>
      </c>
      <c r="E400" s="311"/>
      <c r="F400" s="312"/>
      <c r="I400"/>
    </row>
    <row r="401" spans="1:10" x14ac:dyDescent="0.3">
      <c r="A401" s="232" t="s">
        <v>301</v>
      </c>
      <c r="B401" s="309"/>
      <c r="C401" s="317">
        <v>-613998.40948352194</v>
      </c>
      <c r="D401" s="314">
        <v>-2.2945672582182962E-4</v>
      </c>
      <c r="E401" s="311"/>
      <c r="F401" s="312"/>
      <c r="I401"/>
    </row>
    <row r="402" spans="1:10" x14ac:dyDescent="0.3">
      <c r="A402" s="212" t="s">
        <v>302</v>
      </c>
      <c r="B402" s="318"/>
      <c r="C402" s="319">
        <v>107184426.5013579</v>
      </c>
      <c r="D402" s="320">
        <v>4.0055783833023377E-2</v>
      </c>
      <c r="E402" s="311"/>
      <c r="F402" s="312"/>
      <c r="I402"/>
      <c r="J402" s="321"/>
    </row>
    <row r="403" spans="1:10" x14ac:dyDescent="0.3">
      <c r="A403" s="322"/>
      <c r="B403" s="309"/>
      <c r="C403" s="323"/>
      <c r="D403" s="323"/>
      <c r="E403" s="311"/>
      <c r="F403" s="312"/>
      <c r="I403"/>
    </row>
    <row r="404" spans="1:10" x14ac:dyDescent="0.3">
      <c r="A404" s="232" t="s">
        <v>303</v>
      </c>
      <c r="B404" s="309"/>
      <c r="C404" s="313">
        <v>-2908505.8573252186</v>
      </c>
      <c r="D404" s="314">
        <v>-1.0869347880181582E-3</v>
      </c>
      <c r="E404" s="311"/>
      <c r="F404" s="312"/>
      <c r="I404"/>
    </row>
    <row r="405" spans="1:10" x14ac:dyDescent="0.3">
      <c r="A405" s="232" t="s">
        <v>304</v>
      </c>
      <c r="B405" s="309"/>
      <c r="C405" s="313">
        <v>-69206645.975205481</v>
      </c>
      <c r="D405" s="314">
        <v>-2.5863145808372533E-2</v>
      </c>
      <c r="E405" s="311"/>
      <c r="F405" s="312"/>
      <c r="I405"/>
    </row>
    <row r="406" spans="1:10" x14ac:dyDescent="0.3">
      <c r="A406" s="232" t="s">
        <v>305</v>
      </c>
      <c r="B406" s="309"/>
      <c r="C406" s="313">
        <v>0</v>
      </c>
      <c r="D406" s="314">
        <v>0</v>
      </c>
      <c r="E406" s="311"/>
      <c r="F406" s="312"/>
      <c r="I406"/>
    </row>
    <row r="407" spans="1:10" ht="13.95" hidden="1" customHeight="1" x14ac:dyDescent="0.3">
      <c r="A407" s="232"/>
      <c r="B407" s="309"/>
      <c r="C407" s="313"/>
      <c r="D407" s="314"/>
      <c r="E407" s="311"/>
      <c r="F407" s="312"/>
      <c r="I407"/>
    </row>
    <row r="408" spans="1:10" x14ac:dyDescent="0.3">
      <c r="A408" s="212" t="s">
        <v>306</v>
      </c>
      <c r="B408" s="309"/>
      <c r="C408" s="319">
        <v>-72115151.832530707</v>
      </c>
      <c r="D408" s="320">
        <v>-2.6950080596390692E-2</v>
      </c>
      <c r="E408" s="311"/>
      <c r="F408" s="312"/>
      <c r="I408"/>
    </row>
    <row r="409" spans="1:10" x14ac:dyDescent="0.3">
      <c r="A409" s="322"/>
      <c r="B409" s="309"/>
      <c r="C409" s="323"/>
      <c r="D409" s="323"/>
      <c r="E409" s="311"/>
      <c r="F409" s="312"/>
    </row>
    <row r="410" spans="1:10" x14ac:dyDescent="0.3">
      <c r="A410" s="245" t="s">
        <v>307</v>
      </c>
      <c r="B410" s="309"/>
      <c r="C410" s="324">
        <v>35069274.668827191</v>
      </c>
      <c r="D410" s="325">
        <v>1.3105703236632687E-2</v>
      </c>
      <c r="E410" s="311"/>
      <c r="F410" s="312"/>
    </row>
    <row r="411" spans="1:10" x14ac:dyDescent="0.3">
      <c r="A411" s="322"/>
      <c r="B411" s="309"/>
      <c r="C411" s="323"/>
      <c r="D411" s="314"/>
      <c r="E411" s="311"/>
      <c r="F411" s="312"/>
    </row>
    <row r="412" spans="1:10" x14ac:dyDescent="0.3">
      <c r="A412" s="232" t="s">
        <v>308</v>
      </c>
      <c r="B412" s="309"/>
      <c r="C412" s="313">
        <v>0</v>
      </c>
      <c r="D412" s="314">
        <v>0</v>
      </c>
      <c r="E412" s="311"/>
      <c r="F412" s="312"/>
    </row>
    <row r="413" spans="1:10" x14ac:dyDescent="0.3">
      <c r="A413" s="232" t="s">
        <v>309</v>
      </c>
      <c r="B413" s="309"/>
      <c r="C413" s="313">
        <v>0</v>
      </c>
      <c r="D413" s="314">
        <v>0</v>
      </c>
      <c r="E413" s="311"/>
      <c r="F413" s="312"/>
    </row>
    <row r="414" spans="1:10" ht="15" thickBot="1" x14ac:dyDescent="0.35">
      <c r="A414" s="245" t="s">
        <v>310</v>
      </c>
      <c r="B414" s="326"/>
      <c r="C414" s="327">
        <v>35069274.668827191</v>
      </c>
      <c r="D414" s="328">
        <v>1.3105703236632687E-2</v>
      </c>
      <c r="E414" s="311"/>
      <c r="F414" s="312"/>
    </row>
    <row r="415" spans="1:10" ht="15.6" thickTop="1" thickBot="1" x14ac:dyDescent="0.35">
      <c r="A415" s="329"/>
      <c r="B415" s="326"/>
      <c r="C415" s="321">
        <v>35069274.670516476</v>
      </c>
      <c r="D415" s="330"/>
      <c r="E415" s="311"/>
      <c r="F415" s="312"/>
    </row>
    <row r="416" spans="1:10" ht="14.4" hidden="1" customHeight="1" x14ac:dyDescent="0.3">
      <c r="A416" s="322"/>
      <c r="B416" s="309"/>
      <c r="C416" s="323"/>
      <c r="D416" s="311"/>
      <c r="E416" s="311"/>
      <c r="F416" s="312"/>
    </row>
    <row r="417" spans="1:6" ht="17.399999999999999" thickBot="1" x14ac:dyDescent="0.35">
      <c r="A417" s="8" t="s">
        <v>311</v>
      </c>
      <c r="B417" s="9"/>
      <c r="C417" s="9"/>
      <c r="D417" s="9"/>
      <c r="E417" s="9"/>
      <c r="F417" s="10"/>
    </row>
    <row r="418" spans="1:6" ht="16.95" customHeight="1" thickBot="1" x14ac:dyDescent="0.35">
      <c r="A418" s="331" t="s">
        <v>312</v>
      </c>
      <c r="B418" s="332" t="s">
        <v>313</v>
      </c>
      <c r="C418" s="332" t="s">
        <v>314</v>
      </c>
      <c r="D418" s="332" t="s">
        <v>315</v>
      </c>
      <c r="E418" s="332" t="s">
        <v>316</v>
      </c>
      <c r="F418" s="312"/>
    </row>
    <row r="419" spans="1:6" ht="16.95" customHeight="1" thickBot="1" x14ac:dyDescent="0.35">
      <c r="A419" s="333" t="s">
        <v>317</v>
      </c>
      <c r="B419" s="334">
        <v>2750000000</v>
      </c>
      <c r="C419" s="335">
        <v>125812479</v>
      </c>
      <c r="D419" s="335">
        <v>2624187521</v>
      </c>
      <c r="E419" s="336">
        <v>0.18350271662337661</v>
      </c>
      <c r="F419" s="312"/>
    </row>
    <row r="420" spans="1:6" ht="16.95" customHeight="1" thickBot="1" x14ac:dyDescent="0.35">
      <c r="A420" s="333" t="s">
        <v>318</v>
      </c>
      <c r="B420" s="334">
        <v>2624187521</v>
      </c>
      <c r="C420" s="335">
        <v>91738332</v>
      </c>
      <c r="D420" s="335">
        <v>2532449189</v>
      </c>
      <c r="E420" s="336">
        <v>0.13869506570684356</v>
      </c>
      <c r="F420" s="312"/>
    </row>
    <row r="421" spans="1:6" ht="16.95" customHeight="1" thickBot="1" x14ac:dyDescent="0.35">
      <c r="A421" s="333" t="s">
        <v>319</v>
      </c>
      <c r="B421" s="334">
        <v>2532449189</v>
      </c>
      <c r="C421" s="335">
        <v>57449189</v>
      </c>
      <c r="D421" s="335">
        <v>2750000000</v>
      </c>
      <c r="E421" s="336">
        <v>9.0990202990102617E-2</v>
      </c>
      <c r="F421" s="312"/>
    </row>
    <row r="422" spans="1:6" ht="16.95" customHeight="1" thickBot="1" x14ac:dyDescent="0.35">
      <c r="A422" s="333" t="s">
        <v>320</v>
      </c>
      <c r="B422" s="334">
        <v>2750000000</v>
      </c>
      <c r="C422" s="335">
        <v>84491591</v>
      </c>
      <c r="D422" s="335">
        <v>2665508409</v>
      </c>
      <c r="E422" s="336">
        <v>0.12460376046464647</v>
      </c>
      <c r="F422" s="312"/>
    </row>
    <row r="423" spans="1:6" ht="16.95" customHeight="1" thickBot="1" x14ac:dyDescent="0.35">
      <c r="A423" s="333" t="s">
        <v>321</v>
      </c>
      <c r="B423" s="334">
        <v>2665508409</v>
      </c>
      <c r="C423" s="335">
        <v>95780771</v>
      </c>
      <c r="D423" s="335">
        <v>2569727638</v>
      </c>
      <c r="E423" s="336">
        <v>0.14256184550237164</v>
      </c>
      <c r="F423" s="312"/>
    </row>
    <row r="424" spans="1:6" ht="16.95" customHeight="1" thickBot="1" x14ac:dyDescent="0.35">
      <c r="A424" s="333" t="s">
        <v>322</v>
      </c>
      <c r="B424" s="334">
        <v>2569727638</v>
      </c>
      <c r="C424" s="335">
        <v>86601618</v>
      </c>
      <c r="D424" s="335">
        <v>2483126020</v>
      </c>
      <c r="E424" s="336">
        <v>0.13370386071850784</v>
      </c>
      <c r="F424" s="312"/>
    </row>
    <row r="425" spans="1:6" ht="16.95" customHeight="1" thickBot="1" x14ac:dyDescent="0.35">
      <c r="A425" s="333" t="s">
        <v>323</v>
      </c>
      <c r="B425" s="334">
        <v>2483126020</v>
      </c>
      <c r="C425" s="335">
        <v>8126020</v>
      </c>
      <c r="D425" s="335">
        <v>2750000000</v>
      </c>
      <c r="E425" s="336">
        <v>1.3271789385685531E-2</v>
      </c>
      <c r="F425" s="312"/>
    </row>
    <row r="426" spans="1:6" ht="16.95" customHeight="1" thickBot="1" x14ac:dyDescent="0.35">
      <c r="A426" s="333" t="s">
        <v>324</v>
      </c>
      <c r="B426" s="334">
        <v>2750000000</v>
      </c>
      <c r="C426" s="335">
        <v>74121107</v>
      </c>
      <c r="D426" s="335">
        <v>2675878893</v>
      </c>
      <c r="E426" s="336">
        <v>0.1081087075124875</v>
      </c>
      <c r="F426" s="312"/>
    </row>
    <row r="427" spans="1:6" ht="15.75" customHeight="1" thickBot="1" x14ac:dyDescent="0.35">
      <c r="A427" s="333" t="s">
        <v>325</v>
      </c>
      <c r="B427" s="334">
        <v>2675878893</v>
      </c>
      <c r="C427" s="335">
        <v>85374466</v>
      </c>
      <c r="D427" s="335">
        <v>2590504427</v>
      </c>
      <c r="E427" s="336">
        <v>0.12658043490226786</v>
      </c>
      <c r="F427" s="337"/>
    </row>
    <row r="428" spans="1:6" ht="15" thickBot="1" x14ac:dyDescent="0.35">
      <c r="A428" s="338"/>
      <c r="B428" s="294"/>
      <c r="C428" s="339"/>
      <c r="D428" s="299"/>
      <c r="E428" s="299"/>
      <c r="F428" s="302"/>
    </row>
    <row r="429" spans="1:6" ht="14.4" hidden="1" customHeight="1" x14ac:dyDescent="0.3">
      <c r="A429" s="338"/>
      <c r="B429" s="294"/>
      <c r="C429" s="339"/>
      <c r="D429" s="299"/>
      <c r="E429" s="299"/>
      <c r="F429" s="302"/>
    </row>
    <row r="430" spans="1:6" ht="14.4" customHeight="1" thickBot="1" x14ac:dyDescent="0.35">
      <c r="A430" s="331" t="s">
        <v>326</v>
      </c>
      <c r="B430" s="340" t="s">
        <v>327</v>
      </c>
      <c r="C430" s="341"/>
      <c r="D430" s="341"/>
      <c r="E430" s="342"/>
      <c r="F430" s="302"/>
    </row>
    <row r="431" spans="1:6" x14ac:dyDescent="0.3">
      <c r="A431" s="338"/>
      <c r="B431" s="343"/>
      <c r="C431" s="344"/>
      <c r="D431" s="344"/>
      <c r="E431" s="345"/>
      <c r="F431" s="302"/>
    </row>
    <row r="432" spans="1:6" ht="18.600000000000001" customHeight="1" x14ac:dyDescent="0.3">
      <c r="A432" s="338"/>
      <c r="B432" s="343"/>
      <c r="C432" s="344"/>
      <c r="D432" s="344"/>
      <c r="E432" s="345"/>
      <c r="F432" s="302"/>
    </row>
    <row r="433" spans="1:7" ht="22.95" customHeight="1" x14ac:dyDescent="0.3">
      <c r="A433" s="338"/>
      <c r="B433" s="346"/>
      <c r="C433" s="347"/>
      <c r="D433" s="347"/>
      <c r="E433" s="348"/>
      <c r="F433" s="302"/>
    </row>
    <row r="434" spans="1:7" ht="15" thickBot="1" x14ac:dyDescent="0.35">
      <c r="A434" s="338"/>
      <c r="B434" s="294"/>
      <c r="C434" s="339"/>
      <c r="D434" s="299"/>
      <c r="E434" s="299"/>
      <c r="F434" s="302"/>
    </row>
    <row r="435" spans="1:7" ht="17.399999999999999" thickBot="1" x14ac:dyDescent="0.35">
      <c r="A435" s="280" t="s">
        <v>328</v>
      </c>
      <c r="B435" s="281"/>
      <c r="C435" s="281"/>
      <c r="D435" s="281"/>
      <c r="E435" s="281"/>
      <c r="F435" s="282"/>
    </row>
    <row r="436" spans="1:7" ht="15" thickBot="1" x14ac:dyDescent="0.35">
      <c r="A436" s="349" t="s">
        <v>329</v>
      </c>
      <c r="B436" s="350"/>
      <c r="C436" s="351" t="s">
        <v>330</v>
      </c>
      <c r="D436" s="351" t="s">
        <v>331</v>
      </c>
      <c r="E436" s="351" t="s">
        <v>332</v>
      </c>
      <c r="F436" s="352"/>
    </row>
    <row r="437" spans="1:7" x14ac:dyDescent="0.3">
      <c r="A437" s="353" t="s">
        <v>333</v>
      </c>
      <c r="B437" s="354"/>
      <c r="C437" s="355">
        <v>6919</v>
      </c>
      <c r="D437" s="356">
        <v>7272</v>
      </c>
      <c r="E437" s="357"/>
      <c r="F437" s="358"/>
    </row>
    <row r="438" spans="1:7" x14ac:dyDescent="0.3">
      <c r="A438" s="359" t="s">
        <v>334</v>
      </c>
      <c r="B438" s="360"/>
      <c r="C438" s="361">
        <v>2542379427.8699989</v>
      </c>
      <c r="D438" s="362">
        <v>2667854853.430007</v>
      </c>
      <c r="E438" s="357"/>
      <c r="F438" s="358"/>
    </row>
    <row r="439" spans="1:7" x14ac:dyDescent="0.3">
      <c r="A439" s="359" t="s">
        <v>335</v>
      </c>
      <c r="B439" s="360"/>
      <c r="C439" s="363">
        <v>2008838.93</v>
      </c>
      <c r="D439" s="362">
        <v>1954987.51</v>
      </c>
      <c r="E439" s="364"/>
      <c r="F439" s="365"/>
    </row>
    <row r="440" spans="1:7" x14ac:dyDescent="0.3">
      <c r="A440" s="366" t="s">
        <v>336</v>
      </c>
      <c r="B440" s="367"/>
      <c r="C440" s="363">
        <v>367448.9706417112</v>
      </c>
      <c r="D440" s="362"/>
      <c r="E440" s="357"/>
      <c r="F440" s="358"/>
    </row>
    <row r="441" spans="1:7" x14ac:dyDescent="0.3">
      <c r="A441" s="366" t="s">
        <v>337</v>
      </c>
      <c r="B441" s="367"/>
      <c r="C441" s="368">
        <v>0.59927600000000003</v>
      </c>
      <c r="D441" s="369">
        <v>0.60091954340081355</v>
      </c>
      <c r="E441" s="357"/>
      <c r="F441" s="358"/>
    </row>
    <row r="442" spans="1:7" x14ac:dyDescent="0.3">
      <c r="A442" s="366" t="s">
        <v>338</v>
      </c>
      <c r="B442" s="367"/>
      <c r="C442" s="368">
        <v>0.599178461471228</v>
      </c>
      <c r="D442" s="370">
        <v>0.59035690739168245</v>
      </c>
      <c r="E442" s="369">
        <v>0.65</v>
      </c>
      <c r="F442" s="358"/>
    </row>
    <row r="443" spans="1:7" x14ac:dyDescent="0.3">
      <c r="A443" s="366" t="s">
        <v>339</v>
      </c>
      <c r="B443" s="367"/>
      <c r="C443" s="371">
        <v>0.79766392105491457</v>
      </c>
      <c r="D443" s="369">
        <v>0.83413312633274106</v>
      </c>
      <c r="E443" s="369"/>
      <c r="F443" s="358"/>
      <c r="G443" s="372"/>
    </row>
    <row r="444" spans="1:7" ht="13.95" customHeight="1" x14ac:dyDescent="0.3">
      <c r="A444" s="366" t="s">
        <v>340</v>
      </c>
      <c r="B444" s="373"/>
      <c r="C444" s="374">
        <v>0.44712528519766326</v>
      </c>
      <c r="D444" s="375">
        <v>0.45516179725230166</v>
      </c>
      <c r="E444" s="369"/>
      <c r="F444" s="358"/>
      <c r="G444" s="372"/>
    </row>
    <row r="445" spans="1:7" x14ac:dyDescent="0.3">
      <c r="A445" s="366" t="s">
        <v>341</v>
      </c>
      <c r="B445" s="367"/>
      <c r="C445" s="368">
        <v>0.30558771118665712</v>
      </c>
      <c r="D445" s="369">
        <v>0.27131100575782868</v>
      </c>
      <c r="E445" s="369">
        <v>0.4</v>
      </c>
      <c r="F445" s="358"/>
    </row>
    <row r="446" spans="1:7" x14ac:dyDescent="0.3">
      <c r="A446" s="366" t="s">
        <v>342</v>
      </c>
      <c r="B446" s="367"/>
      <c r="C446" s="368">
        <v>0.178314</v>
      </c>
      <c r="D446" s="369">
        <v>0.17311008739364198</v>
      </c>
      <c r="E446" s="369">
        <v>0.2</v>
      </c>
      <c r="F446" s="358"/>
    </row>
    <row r="447" spans="1:7" x14ac:dyDescent="0.3">
      <c r="A447" s="366" t="s">
        <v>343</v>
      </c>
      <c r="B447" s="367"/>
      <c r="C447" s="368">
        <v>7.5878017242939244E-2</v>
      </c>
      <c r="D447" s="369">
        <v>8.4270902965710506E-2</v>
      </c>
      <c r="E447" s="369">
        <v>0.1</v>
      </c>
      <c r="F447" s="358"/>
    </row>
    <row r="448" spans="1:7" x14ac:dyDescent="0.3">
      <c r="A448" s="366" t="s">
        <v>344</v>
      </c>
      <c r="B448" s="367"/>
      <c r="C448" s="368">
        <v>9.2574240296509444E-2</v>
      </c>
      <c r="D448" s="369">
        <v>9.1083522732723993E-2</v>
      </c>
      <c r="E448" s="369">
        <v>0.1</v>
      </c>
      <c r="F448" s="358"/>
    </row>
    <row r="449" spans="1:6" x14ac:dyDescent="0.3">
      <c r="A449" s="366" t="s">
        <v>345</v>
      </c>
      <c r="B449" s="367"/>
      <c r="C449" s="368">
        <v>3.2892999999999999E-2</v>
      </c>
      <c r="D449" s="369">
        <v>3.1081478345870373E-2</v>
      </c>
      <c r="E449" s="369">
        <v>0.03</v>
      </c>
      <c r="F449" s="358"/>
    </row>
    <row r="450" spans="1:6" x14ac:dyDescent="0.3">
      <c r="A450" s="366" t="s">
        <v>346</v>
      </c>
      <c r="B450" s="367"/>
      <c r="C450" s="376">
        <v>98.043278999999998</v>
      </c>
      <c r="D450" s="376">
        <v>96.821826335956885</v>
      </c>
      <c r="E450" s="357">
        <v>60</v>
      </c>
      <c r="F450" s="358"/>
    </row>
    <row r="451" spans="1:6" x14ac:dyDescent="0.3">
      <c r="A451" s="366" t="s">
        <v>347</v>
      </c>
      <c r="B451" s="367"/>
      <c r="C451" s="368">
        <v>1.9326181265041657E-2</v>
      </c>
      <c r="D451" s="369"/>
      <c r="E451" s="369">
        <v>0.05</v>
      </c>
      <c r="F451" s="377"/>
    </row>
    <row r="452" spans="1:6" x14ac:dyDescent="0.3">
      <c r="A452" s="366" t="s">
        <v>348</v>
      </c>
      <c r="B452" s="367"/>
      <c r="C452" s="368">
        <v>1.2388083777204613E-2</v>
      </c>
      <c r="D452" s="369">
        <v>0</v>
      </c>
      <c r="E452" s="369">
        <v>0.02</v>
      </c>
      <c r="F452" s="377"/>
    </row>
    <row r="453" spans="1:6" ht="15" thickBot="1" x14ac:dyDescent="0.35">
      <c r="A453" s="378"/>
      <c r="B453" s="378"/>
      <c r="C453" s="378"/>
      <c r="D453" s="378"/>
      <c r="E453" s="378"/>
      <c r="F453" s="352"/>
    </row>
    <row r="454" spans="1:6" ht="15" thickBot="1" x14ac:dyDescent="0.35">
      <c r="A454" s="379" t="s">
        <v>349</v>
      </c>
      <c r="B454" s="380"/>
      <c r="C454" s="381"/>
      <c r="D454" s="248"/>
      <c r="E454" s="249"/>
      <c r="F454" s="382"/>
    </row>
    <row r="455" spans="1:6" x14ac:dyDescent="0.3">
      <c r="A455" s="383" t="s">
        <v>350</v>
      </c>
      <c r="B455" s="384"/>
      <c r="C455" s="801">
        <v>7059</v>
      </c>
      <c r="D455" s="248"/>
      <c r="E455" s="249"/>
      <c r="F455" s="382"/>
    </row>
    <row r="456" spans="1:6" x14ac:dyDescent="0.3">
      <c r="A456" s="385" t="s">
        <v>351</v>
      </c>
      <c r="B456" s="386"/>
      <c r="C456" s="387">
        <v>-140</v>
      </c>
      <c r="D456" s="249"/>
      <c r="E456" s="249"/>
      <c r="F456" s="382"/>
    </row>
    <row r="457" spans="1:6" x14ac:dyDescent="0.3">
      <c r="A457" s="385" t="s">
        <v>352</v>
      </c>
      <c r="B457" s="386"/>
      <c r="C457" s="388">
        <v>0</v>
      </c>
      <c r="D457" s="248"/>
      <c r="E457" s="389"/>
      <c r="F457" s="382"/>
    </row>
    <row r="458" spans="1:6" x14ac:dyDescent="0.3">
      <c r="A458" s="385" t="s">
        <v>353</v>
      </c>
      <c r="B458" s="386"/>
      <c r="C458" s="388">
        <v>0</v>
      </c>
      <c r="D458" s="248"/>
      <c r="E458" s="389"/>
      <c r="F458" s="382"/>
    </row>
    <row r="459" spans="1:6" x14ac:dyDescent="0.3">
      <c r="A459" s="385" t="s">
        <v>354</v>
      </c>
      <c r="B459" s="386"/>
      <c r="C459" s="388">
        <v>0</v>
      </c>
      <c r="D459" s="248"/>
      <c r="E459" s="389"/>
      <c r="F459" s="382"/>
    </row>
    <row r="460" spans="1:6" x14ac:dyDescent="0.3">
      <c r="A460" s="385" t="s">
        <v>301</v>
      </c>
      <c r="B460" s="386"/>
      <c r="C460" s="387">
        <v>0</v>
      </c>
      <c r="D460" s="248"/>
      <c r="E460" s="249"/>
      <c r="F460" s="382"/>
    </row>
    <row r="461" spans="1:6" ht="15" thickBot="1" x14ac:dyDescent="0.35">
      <c r="A461" s="390" t="s">
        <v>355</v>
      </c>
      <c r="B461" s="391"/>
      <c r="C461" s="392">
        <v>6919</v>
      </c>
      <c r="D461" s="393"/>
      <c r="E461" s="249"/>
      <c r="F461" s="382"/>
    </row>
    <row r="462" spans="1:6" ht="15" thickBot="1" x14ac:dyDescent="0.35">
      <c r="A462" s="394"/>
      <c r="B462" s="395"/>
      <c r="C462" s="395"/>
      <c r="D462" s="396"/>
      <c r="E462" s="249"/>
      <c r="F462" s="397"/>
    </row>
    <row r="463" spans="1:6" ht="15" thickBot="1" x14ac:dyDescent="0.35">
      <c r="A463" s="379" t="s">
        <v>356</v>
      </c>
      <c r="B463" s="380"/>
      <c r="C463" s="381"/>
      <c r="D463" s="248"/>
      <c r="E463" s="249"/>
      <c r="F463" s="382"/>
    </row>
    <row r="464" spans="1:6" x14ac:dyDescent="0.3">
      <c r="A464" s="398" t="s">
        <v>357</v>
      </c>
      <c r="B464" s="399"/>
      <c r="C464" s="400">
        <v>2627753894.1499996</v>
      </c>
      <c r="D464" s="401"/>
      <c r="E464" s="249"/>
      <c r="F464" s="382"/>
    </row>
    <row r="465" spans="1:6" x14ac:dyDescent="0.3">
      <c r="A465" s="402" t="s">
        <v>358</v>
      </c>
      <c r="B465" s="403"/>
      <c r="C465" s="404">
        <v>-128731375.54999998</v>
      </c>
      <c r="D465" s="405"/>
      <c r="E465" s="249"/>
      <c r="F465" s="382"/>
    </row>
    <row r="466" spans="1:6" x14ac:dyDescent="0.3">
      <c r="A466" s="402" t="s">
        <v>359</v>
      </c>
      <c r="B466" s="403"/>
      <c r="C466" s="404">
        <v>-58129864.699999988</v>
      </c>
      <c r="D466" s="248"/>
      <c r="E466" s="249"/>
      <c r="F466" s="382"/>
    </row>
    <row r="467" spans="1:6" x14ac:dyDescent="0.3">
      <c r="A467" s="402" t="s">
        <v>353</v>
      </c>
      <c r="B467" s="403"/>
      <c r="C467" s="404">
        <v>0</v>
      </c>
      <c r="D467" s="248"/>
      <c r="E467" s="249"/>
      <c r="F467" s="382"/>
    </row>
    <row r="468" spans="1:6" x14ac:dyDescent="0.3">
      <c r="A468" s="402" t="s">
        <v>360</v>
      </c>
      <c r="B468" s="403"/>
      <c r="C468" s="404">
        <v>0</v>
      </c>
      <c r="D468" s="248"/>
      <c r="E468" s="249"/>
      <c r="F468" s="382"/>
    </row>
    <row r="469" spans="1:6" x14ac:dyDescent="0.3">
      <c r="A469" s="406" t="s">
        <v>361</v>
      </c>
      <c r="B469" s="407"/>
      <c r="C469" s="404">
        <v>27710683.370000016</v>
      </c>
      <c r="D469" s="248"/>
      <c r="E469" s="249"/>
      <c r="F469" s="382"/>
    </row>
    <row r="470" spans="1:6" x14ac:dyDescent="0.3">
      <c r="A470" s="406" t="s">
        <v>362</v>
      </c>
      <c r="B470" s="407"/>
      <c r="C470" s="408">
        <v>486385.74</v>
      </c>
      <c r="D470" s="248"/>
      <c r="E470" s="249"/>
      <c r="F470" s="382"/>
    </row>
    <row r="471" spans="1:6" x14ac:dyDescent="0.3">
      <c r="A471" s="409" t="s">
        <v>363</v>
      </c>
      <c r="B471" s="403"/>
      <c r="C471" s="410">
        <v>2469089723.0099993</v>
      </c>
      <c r="D471" s="248"/>
      <c r="E471" s="249"/>
      <c r="F471" s="382"/>
    </row>
    <row r="472" spans="1:6" x14ac:dyDescent="0.3">
      <c r="A472" s="406" t="s">
        <v>364</v>
      </c>
      <c r="B472" s="411"/>
      <c r="C472" s="404">
        <v>0</v>
      </c>
      <c r="D472" s="248"/>
      <c r="E472" s="249"/>
      <c r="F472" s="382"/>
    </row>
    <row r="473" spans="1:6" x14ac:dyDescent="0.3">
      <c r="A473" s="412" t="s">
        <v>365</v>
      </c>
      <c r="B473" s="413"/>
      <c r="C473" s="404">
        <v>73289704.859999985</v>
      </c>
      <c r="D473" s="248"/>
      <c r="E473" s="249"/>
      <c r="F473" s="382"/>
    </row>
    <row r="474" spans="1:6" ht="15" thickBot="1" x14ac:dyDescent="0.35">
      <c r="A474" s="414" t="s">
        <v>355</v>
      </c>
      <c r="B474" s="415"/>
      <c r="C474" s="416">
        <v>2542379427.8699994</v>
      </c>
      <c r="D474" s="417"/>
      <c r="E474" s="418"/>
      <c r="F474" s="382"/>
    </row>
    <row r="475" spans="1:6" ht="15" thickBot="1" x14ac:dyDescent="0.35">
      <c r="A475" s="378"/>
      <c r="B475" s="378"/>
      <c r="C475" s="378"/>
      <c r="D475" s="248"/>
      <c r="E475" s="249"/>
      <c r="F475" s="382"/>
    </row>
    <row r="476" spans="1:6" ht="15" thickBot="1" x14ac:dyDescent="0.35">
      <c r="A476" s="379" t="s">
        <v>366</v>
      </c>
      <c r="B476" s="380"/>
      <c r="C476" s="381"/>
      <c r="D476" s="248"/>
      <c r="E476" s="249"/>
      <c r="F476" s="382"/>
    </row>
    <row r="477" spans="1:6" ht="15" customHeight="1" x14ac:dyDescent="0.3">
      <c r="A477" s="419" t="s">
        <v>367</v>
      </c>
      <c r="B477" s="399"/>
      <c r="C477" s="400">
        <v>2542379427.8699994</v>
      </c>
      <c r="D477" s="248"/>
      <c r="E477" s="249"/>
      <c r="F477" s="382"/>
    </row>
    <row r="478" spans="1:6" ht="15" customHeight="1" x14ac:dyDescent="0.3">
      <c r="A478" s="402" t="s">
        <v>368</v>
      </c>
      <c r="B478" s="403"/>
      <c r="C478" s="404">
        <v>48125000</v>
      </c>
      <c r="D478" s="248"/>
      <c r="E478" s="249"/>
      <c r="F478" s="382"/>
    </row>
    <row r="479" spans="1:6" ht="15" customHeight="1" thickBot="1" x14ac:dyDescent="0.35">
      <c r="A479" s="402" t="s">
        <v>369</v>
      </c>
      <c r="B479" s="403"/>
      <c r="C479" s="404">
        <v>-1</v>
      </c>
      <c r="D479" s="248"/>
      <c r="E479" s="249"/>
      <c r="F479" s="382"/>
    </row>
    <row r="480" spans="1:6" ht="15" customHeight="1" x14ac:dyDescent="0.3">
      <c r="A480" s="398" t="s">
        <v>370</v>
      </c>
      <c r="B480" s="399"/>
      <c r="C480" s="420">
        <v>2590504426.8699994</v>
      </c>
      <c r="D480" s="421"/>
      <c r="E480" s="418"/>
      <c r="F480" s="382"/>
    </row>
    <row r="481" spans="1:6" ht="15" thickBot="1" x14ac:dyDescent="0.35">
      <c r="A481" s="378"/>
      <c r="B481" s="378"/>
      <c r="C481" s="378"/>
      <c r="D481" s="248"/>
      <c r="E481" s="249"/>
      <c r="F481" s="382"/>
    </row>
    <row r="482" spans="1:6" x14ac:dyDescent="0.3">
      <c r="A482" s="422" t="s">
        <v>371</v>
      </c>
      <c r="B482" s="423"/>
      <c r="C482" s="424"/>
      <c r="D482" s="248"/>
      <c r="E482" s="249"/>
      <c r="F482" s="382"/>
    </row>
    <row r="483" spans="1:6" x14ac:dyDescent="0.3">
      <c r="A483" s="425"/>
      <c r="B483" s="426"/>
      <c r="C483" s="427"/>
      <c r="D483" s="248"/>
      <c r="E483" s="249"/>
      <c r="F483" s="382"/>
    </row>
    <row r="484" spans="1:6" x14ac:dyDescent="0.3">
      <c r="A484" s="428"/>
      <c r="B484" s="378"/>
      <c r="C484" s="429"/>
      <c r="D484" s="248"/>
      <c r="E484" s="249"/>
      <c r="F484" s="382"/>
    </row>
    <row r="485" spans="1:6" x14ac:dyDescent="0.3">
      <c r="A485" s="428"/>
      <c r="B485" s="378"/>
      <c r="C485" s="429"/>
      <c r="D485" s="248"/>
      <c r="E485" s="249"/>
      <c r="F485" s="382"/>
    </row>
    <row r="486" spans="1:6" x14ac:dyDescent="0.3">
      <c r="A486" s="428"/>
      <c r="B486" s="378"/>
      <c r="C486" s="429"/>
      <c r="D486" s="248"/>
      <c r="E486" s="249"/>
      <c r="F486" s="382"/>
    </row>
    <row r="487" spans="1:6" x14ac:dyDescent="0.3">
      <c r="A487" s="428"/>
      <c r="B487" s="378"/>
      <c r="C487" s="429"/>
      <c r="D487" s="248"/>
      <c r="E487" s="249"/>
      <c r="F487" s="382"/>
    </row>
    <row r="488" spans="1:6" x14ac:dyDescent="0.3">
      <c r="A488" s="428"/>
      <c r="B488" s="378"/>
      <c r="C488" s="429"/>
      <c r="D488" s="248"/>
      <c r="E488" s="249"/>
      <c r="F488" s="382"/>
    </row>
    <row r="489" spans="1:6" x14ac:dyDescent="0.3">
      <c r="A489" s="428"/>
      <c r="B489" s="378"/>
      <c r="C489" s="429"/>
      <c r="D489" s="248"/>
      <c r="E489" s="249"/>
      <c r="F489" s="382"/>
    </row>
    <row r="490" spans="1:6" x14ac:dyDescent="0.3">
      <c r="A490" s="428"/>
      <c r="B490" s="378"/>
      <c r="C490" s="429"/>
      <c r="D490" s="248"/>
      <c r="E490" s="249"/>
      <c r="F490" s="382"/>
    </row>
    <row r="491" spans="1:6" x14ac:dyDescent="0.3">
      <c r="A491" s="428"/>
      <c r="B491" s="378"/>
      <c r="C491" s="429"/>
      <c r="D491" s="248"/>
      <c r="E491" s="249"/>
      <c r="F491" s="382"/>
    </row>
    <row r="492" spans="1:6" x14ac:dyDescent="0.3">
      <c r="A492" s="428"/>
      <c r="B492" s="378"/>
      <c r="C492" s="429"/>
      <c r="D492" s="248"/>
      <c r="E492" s="249"/>
      <c r="F492" s="382"/>
    </row>
    <row r="493" spans="1:6" x14ac:dyDescent="0.3">
      <c r="A493" s="428"/>
      <c r="B493" s="378"/>
      <c r="C493" s="429"/>
      <c r="D493" s="248"/>
      <c r="E493" s="249"/>
      <c r="F493" s="382"/>
    </row>
    <row r="494" spans="1:6" x14ac:dyDescent="0.3">
      <c r="A494" s="428"/>
      <c r="B494" s="378"/>
      <c r="C494" s="429"/>
      <c r="D494" s="248"/>
      <c r="E494" s="249"/>
      <c r="F494" s="382"/>
    </row>
    <row r="495" spans="1:6" x14ac:dyDescent="0.3">
      <c r="A495" s="428"/>
      <c r="B495" s="378"/>
      <c r="C495" s="429"/>
      <c r="D495" s="248"/>
      <c r="E495" s="249"/>
      <c r="F495" s="382"/>
    </row>
    <row r="496" spans="1:6" x14ac:dyDescent="0.3">
      <c r="A496" s="428"/>
      <c r="B496" s="378"/>
      <c r="C496" s="429"/>
      <c r="D496" s="248"/>
      <c r="E496" s="249"/>
      <c r="F496" s="382"/>
    </row>
    <row r="497" spans="1:6" x14ac:dyDescent="0.3">
      <c r="A497" s="430"/>
      <c r="B497" s="431"/>
      <c r="C497" s="432"/>
      <c r="D497" s="248"/>
      <c r="E497" s="249"/>
      <c r="F497" s="382"/>
    </row>
    <row r="498" spans="1:6" ht="15" thickBot="1" x14ac:dyDescent="0.35">
      <c r="A498" s="378"/>
      <c r="B498" s="378"/>
      <c r="C498" s="378"/>
      <c r="D498" s="248"/>
      <c r="E498" s="249"/>
      <c r="F498" s="382"/>
    </row>
    <row r="499" spans="1:6" ht="17.399999999999999" thickBot="1" x14ac:dyDescent="0.35">
      <c r="A499" s="8" t="s">
        <v>372</v>
      </c>
      <c r="B499" s="9"/>
      <c r="C499" s="9"/>
      <c r="D499" s="9"/>
      <c r="E499" s="9"/>
      <c r="F499" s="10"/>
    </row>
    <row r="500" spans="1:6" s="7" customFormat="1" ht="22.95" customHeight="1" thickBot="1" x14ac:dyDescent="0.35">
      <c r="A500" s="433" t="s">
        <v>373</v>
      </c>
      <c r="B500" s="434" t="s">
        <v>374</v>
      </c>
      <c r="C500" s="435"/>
      <c r="D500" s="436" t="s">
        <v>375</v>
      </c>
      <c r="E500" s="437" t="s">
        <v>376</v>
      </c>
      <c r="F500" s="436" t="s">
        <v>377</v>
      </c>
    </row>
    <row r="501" spans="1:6" ht="29.25" customHeight="1" x14ac:dyDescent="0.3">
      <c r="A501" s="438" t="s">
        <v>378</v>
      </c>
      <c r="B501" s="439" t="s">
        <v>379</v>
      </c>
      <c r="C501" s="440"/>
      <c r="D501" s="441">
        <v>3.5000000000000003E-2</v>
      </c>
      <c r="E501" s="442">
        <v>2.7602152892966345E-2</v>
      </c>
      <c r="F501" s="443" t="s">
        <v>380</v>
      </c>
    </row>
    <row r="502" spans="1:6" ht="27.6" customHeight="1" x14ac:dyDescent="0.3">
      <c r="A502" s="444"/>
      <c r="B502" s="445" t="s">
        <v>381</v>
      </c>
      <c r="C502" s="446"/>
      <c r="D502" s="447">
        <v>46221</v>
      </c>
      <c r="E502" s="447">
        <v>45217</v>
      </c>
      <c r="F502" s="448" t="s">
        <v>380</v>
      </c>
    </row>
    <row r="503" spans="1:6" ht="27.6" customHeight="1" x14ac:dyDescent="0.3">
      <c r="A503" s="444"/>
      <c r="B503" s="445" t="s">
        <v>382</v>
      </c>
      <c r="C503" s="446"/>
      <c r="D503" s="449">
        <v>110000000</v>
      </c>
      <c r="E503" s="450">
        <v>110000000</v>
      </c>
      <c r="F503" s="448" t="s">
        <v>380</v>
      </c>
    </row>
    <row r="504" spans="1:6" ht="27.6" customHeight="1" x14ac:dyDescent="0.3">
      <c r="A504" s="444"/>
      <c r="B504" s="445" t="s">
        <v>383</v>
      </c>
      <c r="C504" s="451"/>
      <c r="D504" s="449">
        <v>9697291.9550000019</v>
      </c>
      <c r="E504" s="450">
        <v>9697291.9550000019</v>
      </c>
      <c r="F504" s="448" t="s">
        <v>380</v>
      </c>
    </row>
    <row r="505" spans="1:6" ht="27.6" customHeight="1" x14ac:dyDescent="0.3">
      <c r="A505" s="444"/>
      <c r="B505" s="445" t="s">
        <v>384</v>
      </c>
      <c r="C505" s="451"/>
      <c r="D505" s="449">
        <v>0</v>
      </c>
      <c r="E505" s="450">
        <v>0</v>
      </c>
      <c r="F505" s="448" t="s">
        <v>380</v>
      </c>
    </row>
    <row r="506" spans="1:6" ht="27.6" customHeight="1" x14ac:dyDescent="0.3">
      <c r="A506" s="444"/>
      <c r="B506" s="445" t="s">
        <v>385</v>
      </c>
      <c r="C506" s="451"/>
      <c r="D506" s="449">
        <v>0</v>
      </c>
      <c r="E506" s="450">
        <v>0</v>
      </c>
      <c r="F506" s="448" t="s">
        <v>380</v>
      </c>
    </row>
    <row r="507" spans="1:6" x14ac:dyDescent="0.3">
      <c r="A507" s="444"/>
      <c r="B507" s="445" t="s">
        <v>386</v>
      </c>
      <c r="C507" s="451"/>
      <c r="D507" s="447" t="s">
        <v>57</v>
      </c>
      <c r="E507" s="452" t="s">
        <v>380</v>
      </c>
      <c r="F507" s="448" t="s">
        <v>380</v>
      </c>
    </row>
    <row r="508" spans="1:6" x14ac:dyDescent="0.3">
      <c r="A508" s="444"/>
      <c r="B508" s="445" t="s">
        <v>387</v>
      </c>
      <c r="C508" s="451"/>
      <c r="D508" s="447" t="s">
        <v>57</v>
      </c>
      <c r="E508" s="452" t="s">
        <v>380</v>
      </c>
      <c r="F508" s="448" t="s">
        <v>380</v>
      </c>
    </row>
    <row r="509" spans="1:6" ht="15" thickBot="1" x14ac:dyDescent="0.35">
      <c r="A509" s="444"/>
      <c r="B509" s="453" t="s">
        <v>388</v>
      </c>
      <c r="C509" s="454"/>
      <c r="D509" s="455" t="s">
        <v>57</v>
      </c>
      <c r="E509" s="456" t="s">
        <v>389</v>
      </c>
      <c r="F509" s="457" t="s">
        <v>380</v>
      </c>
    </row>
    <row r="510" spans="1:6" ht="34.950000000000003" customHeight="1" x14ac:dyDescent="0.3">
      <c r="A510" s="438" t="s">
        <v>390</v>
      </c>
      <c r="B510" s="458" t="s">
        <v>391</v>
      </c>
      <c r="C510" s="459"/>
      <c r="D510" s="460">
        <v>0.01</v>
      </c>
      <c r="E510" s="461">
        <v>2.6675490909090913E-5</v>
      </c>
      <c r="F510" s="443" t="s">
        <v>380</v>
      </c>
    </row>
    <row r="511" spans="1:6" ht="28.5" customHeight="1" thickBot="1" x14ac:dyDescent="0.35">
      <c r="A511" s="462"/>
      <c r="B511" s="463" t="s">
        <v>392</v>
      </c>
      <c r="C511" s="464"/>
      <c r="D511" s="465">
        <v>1.5E-3</v>
      </c>
      <c r="E511" s="466">
        <v>0</v>
      </c>
      <c r="F511" s="457" t="s">
        <v>380</v>
      </c>
    </row>
    <row r="512" spans="1:6" ht="13.2" customHeight="1" x14ac:dyDescent="0.3">
      <c r="A512" s="467" t="s">
        <v>393</v>
      </c>
      <c r="B512" s="468" t="s">
        <v>394</v>
      </c>
      <c r="C512" s="469" t="s">
        <v>394</v>
      </c>
      <c r="D512" s="460">
        <v>0.21018181818181819</v>
      </c>
      <c r="E512" s="461">
        <v>0.11156128396764944</v>
      </c>
      <c r="F512" s="470" t="s">
        <v>57</v>
      </c>
    </row>
    <row r="513" spans="1:6" ht="29.4" customHeight="1" x14ac:dyDescent="0.3">
      <c r="A513" s="471"/>
      <c r="B513" s="445" t="s">
        <v>395</v>
      </c>
      <c r="C513" s="472"/>
      <c r="D513" s="473">
        <v>46221</v>
      </c>
      <c r="E513" s="474">
        <v>45217</v>
      </c>
      <c r="F513" s="448" t="s">
        <v>57</v>
      </c>
    </row>
    <row r="514" spans="1:6" ht="30.6" customHeight="1" x14ac:dyDescent="0.3">
      <c r="A514" s="471"/>
      <c r="B514" s="475" t="s">
        <v>396</v>
      </c>
      <c r="C514" s="476"/>
      <c r="D514" s="477">
        <v>275000000</v>
      </c>
      <c r="E514" s="478">
        <v>2590504427</v>
      </c>
      <c r="F514" s="448" t="s">
        <v>380</v>
      </c>
    </row>
    <row r="515" spans="1:6" x14ac:dyDescent="0.3">
      <c r="A515" s="471"/>
      <c r="B515" s="475" t="s">
        <v>397</v>
      </c>
      <c r="C515" s="476" t="s">
        <v>397</v>
      </c>
      <c r="D515" s="479" t="s">
        <v>57</v>
      </c>
      <c r="E515" s="480" t="s">
        <v>380</v>
      </c>
      <c r="F515" s="448" t="s">
        <v>380</v>
      </c>
    </row>
    <row r="516" spans="1:6" customFormat="1" ht="13.2" customHeight="1" x14ac:dyDescent="0.3">
      <c r="A516" s="471"/>
      <c r="B516" s="475" t="s">
        <v>398</v>
      </c>
      <c r="C516" s="476" t="s">
        <v>399</v>
      </c>
      <c r="D516" s="481">
        <v>3.5000000000000003E-2</v>
      </c>
      <c r="E516" s="482">
        <v>2.7602152892966345E-2</v>
      </c>
      <c r="F516" s="483" t="s">
        <v>380</v>
      </c>
    </row>
    <row r="517" spans="1:6" customFormat="1" ht="13.2" customHeight="1" x14ac:dyDescent="0.3">
      <c r="A517" s="471"/>
      <c r="B517" s="475" t="s">
        <v>400</v>
      </c>
      <c r="C517" s="476" t="s">
        <v>400</v>
      </c>
      <c r="D517" s="484">
        <v>4017677.86</v>
      </c>
      <c r="E517" s="485">
        <v>289000000</v>
      </c>
      <c r="F517" s="483" t="s">
        <v>380</v>
      </c>
    </row>
    <row r="518" spans="1:6" ht="30.75" customHeight="1" x14ac:dyDescent="0.3">
      <c r="A518" s="471"/>
      <c r="B518" s="445" t="s">
        <v>382</v>
      </c>
      <c r="C518" s="472"/>
      <c r="D518" s="486">
        <v>110000000</v>
      </c>
      <c r="E518" s="487">
        <v>110000000</v>
      </c>
      <c r="F518" s="448" t="s">
        <v>380</v>
      </c>
    </row>
    <row r="519" spans="1:6" ht="30" customHeight="1" x14ac:dyDescent="0.3">
      <c r="A519" s="471"/>
      <c r="B519" s="445" t="s">
        <v>383</v>
      </c>
      <c r="C519" s="488"/>
      <c r="D519" s="486">
        <v>9697291.9550000019</v>
      </c>
      <c r="E519" s="487">
        <v>9697291.9550000019</v>
      </c>
      <c r="F519" s="448" t="s">
        <v>380</v>
      </c>
    </row>
    <row r="520" spans="1:6" ht="30" customHeight="1" x14ac:dyDescent="0.3">
      <c r="A520" s="471"/>
      <c r="B520" s="445" t="s">
        <v>384</v>
      </c>
      <c r="C520" s="488"/>
      <c r="D520" s="486">
        <v>0</v>
      </c>
      <c r="E520" s="487">
        <v>0</v>
      </c>
      <c r="F520" s="448" t="s">
        <v>380</v>
      </c>
    </row>
    <row r="521" spans="1:6" ht="29.25" customHeight="1" thickBot="1" x14ac:dyDescent="0.35">
      <c r="A521" s="489"/>
      <c r="B521" s="490" t="s">
        <v>401</v>
      </c>
      <c r="C521" s="491"/>
      <c r="D521" s="492">
        <v>0</v>
      </c>
      <c r="E521" s="493">
        <v>0</v>
      </c>
      <c r="F521" s="457" t="s">
        <v>380</v>
      </c>
    </row>
    <row r="522" spans="1:6" ht="13.2" customHeight="1" x14ac:dyDescent="0.3">
      <c r="A522" s="494" t="s">
        <v>402</v>
      </c>
      <c r="B522" s="495" t="s">
        <v>394</v>
      </c>
      <c r="C522" s="496" t="s">
        <v>394</v>
      </c>
      <c r="D522" s="497">
        <v>0.21018181818181819</v>
      </c>
      <c r="E522" s="498">
        <v>0.11156128396764944</v>
      </c>
      <c r="F522" s="443" t="s">
        <v>57</v>
      </c>
    </row>
    <row r="523" spans="1:6" ht="15" customHeight="1" x14ac:dyDescent="0.3">
      <c r="A523" s="499"/>
      <c r="B523" s="500" t="s">
        <v>403</v>
      </c>
      <c r="C523" s="501"/>
      <c r="D523" s="502">
        <v>46221</v>
      </c>
      <c r="E523" s="503">
        <v>45217</v>
      </c>
      <c r="F523" s="448" t="s">
        <v>57</v>
      </c>
    </row>
    <row r="524" spans="1:6" ht="24.75" customHeight="1" x14ac:dyDescent="0.3">
      <c r="A524" s="499"/>
      <c r="B524" s="504" t="s">
        <v>404</v>
      </c>
      <c r="C524" s="505"/>
      <c r="D524" s="506">
        <v>275000000</v>
      </c>
      <c r="E524" s="507">
        <v>2590504427</v>
      </c>
      <c r="F524" s="448" t="s">
        <v>380</v>
      </c>
    </row>
    <row r="525" spans="1:6" x14ac:dyDescent="0.3">
      <c r="A525" s="499"/>
      <c r="B525" s="508" t="s">
        <v>397</v>
      </c>
      <c r="C525" s="509" t="s">
        <v>397</v>
      </c>
      <c r="D525" s="479" t="s">
        <v>57</v>
      </c>
      <c r="E525" s="510" t="s">
        <v>380</v>
      </c>
      <c r="F525" s="448" t="s">
        <v>380</v>
      </c>
    </row>
    <row r="526" spans="1:6" ht="13.2" customHeight="1" x14ac:dyDescent="0.3">
      <c r="A526" s="499"/>
      <c r="B526" s="508" t="s">
        <v>405</v>
      </c>
      <c r="C526" s="509" t="s">
        <v>399</v>
      </c>
      <c r="D526" s="511">
        <v>3.5000000000000003E-2</v>
      </c>
      <c r="E526" s="512">
        <v>2.7602152892966345E-2</v>
      </c>
      <c r="F526" s="448" t="s">
        <v>380</v>
      </c>
    </row>
    <row r="527" spans="1:6" ht="13.2" customHeight="1" x14ac:dyDescent="0.3">
      <c r="A527" s="499"/>
      <c r="B527" s="508" t="s">
        <v>406</v>
      </c>
      <c r="C527" s="509" t="s">
        <v>400</v>
      </c>
      <c r="D527" s="513">
        <v>4017677.86</v>
      </c>
      <c r="E527" s="514">
        <v>289000000</v>
      </c>
      <c r="F527" s="448" t="s">
        <v>380</v>
      </c>
    </row>
    <row r="528" spans="1:6" ht="30" customHeight="1" x14ac:dyDescent="0.3">
      <c r="A528" s="499"/>
      <c r="B528" s="445" t="s">
        <v>382</v>
      </c>
      <c r="C528" s="472"/>
      <c r="D528" s="486">
        <v>110000000</v>
      </c>
      <c r="E528" s="515">
        <v>110000000</v>
      </c>
      <c r="F528" s="448" t="s">
        <v>380</v>
      </c>
    </row>
    <row r="529" spans="1:6" ht="31.95" customHeight="1" x14ac:dyDescent="0.3">
      <c r="A529" s="499"/>
      <c r="B529" s="445" t="s">
        <v>383</v>
      </c>
      <c r="C529" s="488"/>
      <c r="D529" s="486">
        <v>9697291.9550000019</v>
      </c>
      <c r="E529" s="515">
        <v>9697291.9550000019</v>
      </c>
      <c r="F529" s="448" t="s">
        <v>380</v>
      </c>
    </row>
    <row r="530" spans="1:6" ht="31.95" customHeight="1" x14ac:dyDescent="0.3">
      <c r="A530" s="499"/>
      <c r="B530" s="445" t="s">
        <v>384</v>
      </c>
      <c r="C530" s="488"/>
      <c r="D530" s="486">
        <v>0</v>
      </c>
      <c r="E530" s="515">
        <v>0</v>
      </c>
      <c r="F530" s="448" t="s">
        <v>380</v>
      </c>
    </row>
    <row r="531" spans="1:6" ht="27.75" customHeight="1" thickBot="1" x14ac:dyDescent="0.35">
      <c r="A531" s="516"/>
      <c r="B531" s="517" t="s">
        <v>401</v>
      </c>
      <c r="C531" s="518"/>
      <c r="D531" s="519">
        <v>0</v>
      </c>
      <c r="E531" s="520">
        <v>0</v>
      </c>
      <c r="F531" s="521" t="s">
        <v>380</v>
      </c>
    </row>
    <row r="532" spans="1:6" ht="15" thickBot="1" x14ac:dyDescent="0.35">
      <c r="A532" s="522" t="s">
        <v>407</v>
      </c>
      <c r="B532" s="523" t="s">
        <v>408</v>
      </c>
      <c r="C532" s="524"/>
      <c r="D532" s="525" t="s">
        <v>57</v>
      </c>
      <c r="E532" s="526" t="s">
        <v>57</v>
      </c>
      <c r="F532" s="521" t="s">
        <v>57</v>
      </c>
    </row>
    <row r="533" spans="1:6" ht="15" thickBot="1" x14ac:dyDescent="0.35">
      <c r="A533" s="527" t="s">
        <v>409</v>
      </c>
      <c r="B533" s="528" t="s">
        <v>410</v>
      </c>
      <c r="C533" s="529"/>
      <c r="D533" s="530">
        <v>144500000</v>
      </c>
      <c r="E533" s="531">
        <v>0</v>
      </c>
      <c r="F533" s="532" t="s">
        <v>380</v>
      </c>
    </row>
    <row r="534" spans="1:6" ht="15" thickBot="1" x14ac:dyDescent="0.35">
      <c r="A534" s="533" t="s">
        <v>411</v>
      </c>
      <c r="B534" s="534" t="s">
        <v>412</v>
      </c>
      <c r="C534" s="535"/>
      <c r="D534" s="530">
        <v>89500000</v>
      </c>
      <c r="E534" s="531">
        <v>0</v>
      </c>
      <c r="F534" s="532" t="s">
        <v>380</v>
      </c>
    </row>
    <row r="535" spans="1:6" ht="15" thickBot="1" x14ac:dyDescent="0.35">
      <c r="A535" s="536" t="s">
        <v>413</v>
      </c>
      <c r="B535" s="537" t="s">
        <v>414</v>
      </c>
      <c r="C535" s="538"/>
      <c r="D535" s="539">
        <v>0</v>
      </c>
      <c r="E535" s="540">
        <v>0</v>
      </c>
      <c r="F535" s="470" t="s">
        <v>380</v>
      </c>
    </row>
    <row r="536" spans="1:6" ht="44.25" customHeight="1" x14ac:dyDescent="0.3">
      <c r="A536" s="494" t="s">
        <v>415</v>
      </c>
      <c r="B536" s="541" t="s">
        <v>416</v>
      </c>
      <c r="C536" s="542"/>
      <c r="D536" s="543" t="s">
        <v>57</v>
      </c>
      <c r="E536" s="544" t="s">
        <v>380</v>
      </c>
      <c r="F536" s="443" t="s">
        <v>380</v>
      </c>
    </row>
    <row r="537" spans="1:6" s="7" customFormat="1" ht="39" customHeight="1" x14ac:dyDescent="0.3">
      <c r="A537" s="499"/>
      <c r="B537" s="545" t="s">
        <v>417</v>
      </c>
      <c r="C537" s="546"/>
      <c r="D537" s="547">
        <v>123750000</v>
      </c>
      <c r="E537" s="548">
        <v>27710683.370000016</v>
      </c>
      <c r="F537" s="448" t="s">
        <v>380</v>
      </c>
    </row>
    <row r="538" spans="1:6" x14ac:dyDescent="0.3">
      <c r="A538" s="499"/>
      <c r="B538" s="549" t="s">
        <v>418</v>
      </c>
      <c r="C538" s="550"/>
      <c r="D538" s="551" t="s">
        <v>57</v>
      </c>
      <c r="E538" s="552" t="s">
        <v>380</v>
      </c>
      <c r="F538" s="448" t="s">
        <v>380</v>
      </c>
    </row>
    <row r="539" spans="1:6" ht="13.2" customHeight="1" x14ac:dyDescent="0.3">
      <c r="A539" s="499"/>
      <c r="B539" s="553" t="s">
        <v>419</v>
      </c>
      <c r="C539" s="554" t="s">
        <v>420</v>
      </c>
      <c r="D539" s="555">
        <v>110000000</v>
      </c>
      <c r="E539" s="555">
        <v>110000000</v>
      </c>
      <c r="F539" s="448" t="s">
        <v>380</v>
      </c>
    </row>
    <row r="540" spans="1:6" ht="13.2" customHeight="1" x14ac:dyDescent="0.3">
      <c r="A540" s="499"/>
      <c r="B540" s="556" t="s">
        <v>421</v>
      </c>
      <c r="C540" s="557"/>
      <c r="D540" s="555">
        <v>9697291.9550000019</v>
      </c>
      <c r="E540" s="558">
        <v>9697291.9550000019</v>
      </c>
      <c r="F540" s="448" t="s">
        <v>380</v>
      </c>
    </row>
    <row r="541" spans="1:6" ht="13.2" customHeight="1" x14ac:dyDescent="0.3">
      <c r="A541" s="499"/>
      <c r="B541" s="559" t="s">
        <v>422</v>
      </c>
      <c r="C541" s="560"/>
      <c r="D541" s="555">
        <v>0</v>
      </c>
      <c r="E541" s="558">
        <v>0</v>
      </c>
      <c r="F541" s="448" t="s">
        <v>380</v>
      </c>
    </row>
    <row r="542" spans="1:6" x14ac:dyDescent="0.3">
      <c r="A542" s="499"/>
      <c r="B542" s="549" t="s">
        <v>423</v>
      </c>
      <c r="C542" s="561"/>
      <c r="D542" s="562">
        <v>3.5000000000000003E-2</v>
      </c>
      <c r="E542" s="563">
        <v>2.7602152892966345E-2</v>
      </c>
      <c r="F542" s="448" t="s">
        <v>380</v>
      </c>
    </row>
    <row r="543" spans="1:6" x14ac:dyDescent="0.3">
      <c r="A543" s="499"/>
      <c r="B543" s="549" t="s">
        <v>424</v>
      </c>
      <c r="C543" s="561"/>
      <c r="D543" s="564" t="s">
        <v>380</v>
      </c>
      <c r="E543" s="565" t="s">
        <v>57</v>
      </c>
      <c r="F543" s="448" t="s">
        <v>380</v>
      </c>
    </row>
    <row r="544" spans="1:6" x14ac:dyDescent="0.3">
      <c r="A544" s="499"/>
      <c r="B544" s="549" t="s">
        <v>386</v>
      </c>
      <c r="C544" s="561"/>
      <c r="D544" s="564" t="s">
        <v>57</v>
      </c>
      <c r="E544" s="566" t="s">
        <v>380</v>
      </c>
      <c r="F544" s="448" t="s">
        <v>380</v>
      </c>
    </row>
    <row r="545" spans="1:6" x14ac:dyDescent="0.3">
      <c r="A545" s="499"/>
      <c r="B545" s="549" t="s">
        <v>387</v>
      </c>
      <c r="C545" s="561"/>
      <c r="D545" s="564" t="s">
        <v>57</v>
      </c>
      <c r="E545" s="567" t="s">
        <v>380</v>
      </c>
      <c r="F545" s="448" t="s">
        <v>380</v>
      </c>
    </row>
    <row r="546" spans="1:6" ht="42" customHeight="1" thickBot="1" x14ac:dyDescent="0.35">
      <c r="A546" s="516"/>
      <c r="B546" s="568" t="s">
        <v>425</v>
      </c>
      <c r="C546" s="569"/>
      <c r="D546" s="570" t="s">
        <v>380</v>
      </c>
      <c r="E546" s="571" t="s">
        <v>380</v>
      </c>
      <c r="F546" s="457" t="s">
        <v>380</v>
      </c>
    </row>
    <row r="547" spans="1:6" ht="13.2" customHeight="1" x14ac:dyDescent="0.3">
      <c r="A547" s="467" t="s">
        <v>426</v>
      </c>
      <c r="B547" s="572" t="s">
        <v>418</v>
      </c>
      <c r="C547" s="573"/>
      <c r="D547" s="574" t="s">
        <v>57</v>
      </c>
      <c r="E547" s="575" t="s">
        <v>380</v>
      </c>
      <c r="F547" s="576" t="s">
        <v>380</v>
      </c>
    </row>
    <row r="548" spans="1:6" ht="27" customHeight="1" x14ac:dyDescent="0.3">
      <c r="A548" s="471"/>
      <c r="B548" s="553" t="s">
        <v>427</v>
      </c>
      <c r="C548" s="554"/>
      <c r="D548" s="564" t="s">
        <v>380</v>
      </c>
      <c r="E548" s="567" t="s">
        <v>57</v>
      </c>
      <c r="F548" s="448" t="s">
        <v>380</v>
      </c>
    </row>
    <row r="549" spans="1:6" ht="28.5" customHeight="1" x14ac:dyDescent="0.3">
      <c r="A549" s="471"/>
      <c r="B549" s="553" t="s">
        <v>428</v>
      </c>
      <c r="C549" s="554"/>
      <c r="D549" s="564" t="s">
        <v>380</v>
      </c>
      <c r="E549" s="567" t="s">
        <v>57</v>
      </c>
      <c r="F549" s="448" t="s">
        <v>380</v>
      </c>
    </row>
    <row r="550" spans="1:6" ht="13.2" customHeight="1" x14ac:dyDescent="0.3">
      <c r="A550" s="471"/>
      <c r="B550" s="553" t="s">
        <v>419</v>
      </c>
      <c r="C550" s="554" t="s">
        <v>420</v>
      </c>
      <c r="D550" s="577">
        <v>110000000</v>
      </c>
      <c r="E550" s="577">
        <v>110000000</v>
      </c>
      <c r="F550" s="448" t="s">
        <v>380</v>
      </c>
    </row>
    <row r="551" spans="1:6" ht="13.2" customHeight="1" x14ac:dyDescent="0.3">
      <c r="A551" s="471"/>
      <c r="B551" s="556" t="s">
        <v>421</v>
      </c>
      <c r="C551" s="557"/>
      <c r="D551" s="577">
        <v>9697291.9550000019</v>
      </c>
      <c r="E551" s="577">
        <v>9697291.9550000019</v>
      </c>
      <c r="F551" s="448" t="s">
        <v>380</v>
      </c>
    </row>
    <row r="552" spans="1:6" ht="13.2" customHeight="1" x14ac:dyDescent="0.3">
      <c r="A552" s="471"/>
      <c r="B552" s="559" t="s">
        <v>422</v>
      </c>
      <c r="C552" s="560"/>
      <c r="D552" s="577">
        <v>0</v>
      </c>
      <c r="E552" s="577">
        <v>0</v>
      </c>
      <c r="F552" s="448" t="s">
        <v>380</v>
      </c>
    </row>
    <row r="553" spans="1:6" x14ac:dyDescent="0.3">
      <c r="A553" s="471"/>
      <c r="B553" s="553" t="s">
        <v>386</v>
      </c>
      <c r="C553" s="554"/>
      <c r="D553" s="564" t="s">
        <v>57</v>
      </c>
      <c r="E553" s="567" t="s">
        <v>380</v>
      </c>
      <c r="F553" s="448" t="s">
        <v>380</v>
      </c>
    </row>
    <row r="554" spans="1:6" x14ac:dyDescent="0.3">
      <c r="A554" s="471"/>
      <c r="B554" s="553" t="s">
        <v>429</v>
      </c>
      <c r="C554" s="554"/>
      <c r="D554" s="564" t="s">
        <v>380</v>
      </c>
      <c r="E554" s="567" t="s">
        <v>57</v>
      </c>
      <c r="F554" s="448" t="s">
        <v>380</v>
      </c>
    </row>
    <row r="555" spans="1:6" x14ac:dyDescent="0.3">
      <c r="A555" s="471"/>
      <c r="B555" s="553" t="s">
        <v>430</v>
      </c>
      <c r="C555" s="554"/>
      <c r="D555" s="564" t="s">
        <v>431</v>
      </c>
      <c r="E555" s="567" t="s">
        <v>432</v>
      </c>
      <c r="F555" s="448" t="s">
        <v>380</v>
      </c>
    </row>
    <row r="556" spans="1:6" ht="13.2" customHeight="1" x14ac:dyDescent="0.3">
      <c r="A556" s="471"/>
      <c r="B556" s="553" t="s">
        <v>387</v>
      </c>
      <c r="C556" s="554"/>
      <c r="D556" s="564" t="s">
        <v>57</v>
      </c>
      <c r="E556" s="567" t="s">
        <v>380</v>
      </c>
      <c r="F556" s="448" t="s">
        <v>380</v>
      </c>
    </row>
    <row r="557" spans="1:6" ht="13.2" customHeight="1" x14ac:dyDescent="0.3">
      <c r="A557" s="471"/>
      <c r="B557" s="553" t="s">
        <v>423</v>
      </c>
      <c r="C557" s="554"/>
      <c r="D557" s="551">
        <v>3.5000000000000003E-2</v>
      </c>
      <c r="E557" s="578">
        <v>2.7602152892966345E-2</v>
      </c>
      <c r="F557" s="448" t="s">
        <v>380</v>
      </c>
    </row>
    <row r="558" spans="1:6" ht="39.75" customHeight="1" x14ac:dyDescent="0.3">
      <c r="A558" s="471"/>
      <c r="B558" s="553" t="s">
        <v>433</v>
      </c>
      <c r="C558" s="554"/>
      <c r="D558" s="564" t="s">
        <v>380</v>
      </c>
      <c r="E558" s="567" t="s">
        <v>380</v>
      </c>
      <c r="F558" s="448" t="s">
        <v>380</v>
      </c>
    </row>
    <row r="559" spans="1:6" ht="41.25" customHeight="1" thickBot="1" x14ac:dyDescent="0.35">
      <c r="A559" s="489"/>
      <c r="B559" s="579" t="s">
        <v>434</v>
      </c>
      <c r="C559" s="580"/>
      <c r="D559" s="570" t="s">
        <v>380</v>
      </c>
      <c r="E559" s="571" t="s">
        <v>57</v>
      </c>
      <c r="F559" s="457" t="s">
        <v>380</v>
      </c>
    </row>
    <row r="560" spans="1:6" s="7" customFormat="1" ht="15" thickBot="1" x14ac:dyDescent="0.35">
      <c r="A560" s="527" t="s">
        <v>435</v>
      </c>
      <c r="B560" s="581" t="s">
        <v>436</v>
      </c>
      <c r="C560" s="582"/>
      <c r="D560" s="583" t="s">
        <v>34</v>
      </c>
      <c r="E560" s="584" t="s">
        <v>34</v>
      </c>
      <c r="F560" s="521" t="s">
        <v>34</v>
      </c>
    </row>
    <row r="561" spans="1:6" ht="15" thickBot="1" x14ac:dyDescent="0.35">
      <c r="A561" s="585"/>
      <c r="B561" s="586"/>
      <c r="C561" s="587"/>
      <c r="D561" s="587"/>
      <c r="E561" s="588"/>
      <c r="F561" s="589"/>
    </row>
    <row r="562" spans="1:6" ht="17.399999999999999" thickBot="1" x14ac:dyDescent="0.35">
      <c r="A562" s="8" t="s">
        <v>437</v>
      </c>
      <c r="B562" s="9"/>
      <c r="C562" s="9"/>
      <c r="D562" s="9"/>
      <c r="E562" s="9"/>
      <c r="F562" s="10"/>
    </row>
    <row r="563" spans="1:6" ht="15" thickBot="1" x14ac:dyDescent="0.35">
      <c r="A563" s="590" t="s">
        <v>438</v>
      </c>
      <c r="B563" s="591" t="s">
        <v>439</v>
      </c>
      <c r="C563" s="592" t="s">
        <v>440</v>
      </c>
      <c r="D563" s="593" t="s">
        <v>441</v>
      </c>
      <c r="E563" s="594" t="s">
        <v>442</v>
      </c>
      <c r="F563" s="589"/>
    </row>
    <row r="564" spans="1:6" x14ac:dyDescent="0.3">
      <c r="A564" s="595" t="s">
        <v>443</v>
      </c>
      <c r="B564" s="596">
        <v>6113</v>
      </c>
      <c r="C564" s="597">
        <v>0.88350917762682468</v>
      </c>
      <c r="D564" s="598">
        <v>2116345951.0699987</v>
      </c>
      <c r="E564" s="599">
        <v>0.83242726395212763</v>
      </c>
      <c r="F564" s="589"/>
    </row>
    <row r="565" spans="1:6" x14ac:dyDescent="0.3">
      <c r="A565" s="595" t="s">
        <v>444</v>
      </c>
      <c r="B565" s="596">
        <v>441</v>
      </c>
      <c r="C565" s="597">
        <v>6.3737534325769618E-2</v>
      </c>
      <c r="D565" s="600">
        <v>229912826.97000021</v>
      </c>
      <c r="E565" s="599">
        <v>9.0432145748843146E-2</v>
      </c>
      <c r="F565" s="589"/>
    </row>
    <row r="566" spans="1:6" x14ac:dyDescent="0.3">
      <c r="A566" s="595" t="s">
        <v>445</v>
      </c>
      <c r="B566" s="596">
        <v>129</v>
      </c>
      <c r="C566" s="597">
        <v>1.8644312761959821E-2</v>
      </c>
      <c r="D566" s="600">
        <v>77782607.799999967</v>
      </c>
      <c r="E566" s="599">
        <v>3.0594413621874726E-2</v>
      </c>
      <c r="F566" s="589"/>
    </row>
    <row r="567" spans="1:6" x14ac:dyDescent="0.3">
      <c r="A567" s="595" t="s">
        <v>446</v>
      </c>
      <c r="B567" s="596">
        <v>91</v>
      </c>
      <c r="C567" s="597">
        <v>1.3152189622777859E-2</v>
      </c>
      <c r="D567" s="600">
        <v>46580378.260000005</v>
      </c>
      <c r="E567" s="599">
        <v>1.83215682715876E-2</v>
      </c>
      <c r="F567" s="589"/>
    </row>
    <row r="568" spans="1:6" x14ac:dyDescent="0.3">
      <c r="A568" s="595" t="s">
        <v>447</v>
      </c>
      <c r="B568" s="596">
        <v>79</v>
      </c>
      <c r="C568" s="597">
        <v>1.1417834947246712E-2</v>
      </c>
      <c r="D568" s="600">
        <v>37540866.110000014</v>
      </c>
      <c r="E568" s="599">
        <v>1.4766035981282183E-2</v>
      </c>
      <c r="F568" s="589"/>
    </row>
    <row r="569" spans="1:6" ht="15" thickBot="1" x14ac:dyDescent="0.35">
      <c r="A569" s="595" t="s">
        <v>448</v>
      </c>
      <c r="B569" s="601">
        <v>66</v>
      </c>
      <c r="C569" s="597">
        <v>9.538950715421303E-3</v>
      </c>
      <c r="D569" s="600">
        <v>34216797.660000004</v>
      </c>
      <c r="E569" s="599">
        <v>1.3458572424284748E-2</v>
      </c>
      <c r="F569" s="589"/>
    </row>
    <row r="570" spans="1:6" ht="15" thickBot="1" x14ac:dyDescent="0.35">
      <c r="A570" s="602" t="s">
        <v>449</v>
      </c>
      <c r="B570" s="603">
        <v>6919</v>
      </c>
      <c r="C570" s="604">
        <v>0.99999999999999989</v>
      </c>
      <c r="D570" s="605">
        <v>2542379427.8699994</v>
      </c>
      <c r="E570" s="604">
        <v>1.0000000000000002</v>
      </c>
      <c r="F570" s="589"/>
    </row>
    <row r="571" spans="1:6" ht="15" thickBot="1" x14ac:dyDescent="0.35">
      <c r="A571" s="606"/>
      <c r="B571" s="607"/>
      <c r="C571" s="607"/>
      <c r="D571" s="608"/>
      <c r="E571" s="588"/>
      <c r="F571" s="589"/>
    </row>
    <row r="572" spans="1:6" ht="15" thickBot="1" x14ac:dyDescent="0.35">
      <c r="A572" s="609" t="s">
        <v>450</v>
      </c>
      <c r="B572" s="610"/>
      <c r="C572" s="611">
        <v>0.94810000000000005</v>
      </c>
      <c r="D572" s="612"/>
      <c r="E572" s="588"/>
      <c r="F572" s="589"/>
    </row>
    <row r="573" spans="1:6" ht="15" thickBot="1" x14ac:dyDescent="0.35">
      <c r="A573" s="606"/>
      <c r="B573" s="607"/>
      <c r="C573" s="607"/>
      <c r="D573" s="607"/>
      <c r="E573" s="588"/>
      <c r="F573" s="589"/>
    </row>
    <row r="574" spans="1:6" ht="17.399999999999999" thickBot="1" x14ac:dyDescent="0.35">
      <c r="A574" s="8" t="s">
        <v>451</v>
      </c>
      <c r="B574" s="9"/>
      <c r="C574" s="9"/>
      <c r="D574" s="9"/>
      <c r="E574" s="9"/>
      <c r="F574" s="10"/>
    </row>
    <row r="575" spans="1:6" ht="28.2" thickBot="1" x14ac:dyDescent="0.35">
      <c r="A575" s="590" t="s">
        <v>452</v>
      </c>
      <c r="B575" s="590" t="s">
        <v>453</v>
      </c>
      <c r="C575" s="590" t="s">
        <v>454</v>
      </c>
      <c r="D575" s="590" t="s">
        <v>455</v>
      </c>
      <c r="E575" s="591" t="s">
        <v>456</v>
      </c>
      <c r="F575" s="591" t="s">
        <v>457</v>
      </c>
    </row>
    <row r="576" spans="1:6" ht="15" thickBot="1" x14ac:dyDescent="0.35">
      <c r="A576" s="613" t="s">
        <v>458</v>
      </c>
      <c r="B576" s="614">
        <v>140012244.86000001</v>
      </c>
      <c r="C576" s="615">
        <v>161974824.62</v>
      </c>
      <c r="D576" s="614">
        <v>21962579.75999999</v>
      </c>
      <c r="E576" s="616">
        <v>73357.600000000006</v>
      </c>
      <c r="F576" s="617">
        <v>0.99999999999999989</v>
      </c>
    </row>
    <row r="577" spans="1:6" x14ac:dyDescent="0.3">
      <c r="A577" s="618" t="s">
        <v>459</v>
      </c>
      <c r="B577" s="619">
        <v>78260572.979999989</v>
      </c>
      <c r="C577" s="619">
        <v>86748269.539999992</v>
      </c>
      <c r="D577" s="619">
        <v>8487696.5600000024</v>
      </c>
      <c r="E577" s="620"/>
      <c r="F577" s="621">
        <v>0.53556637424065878</v>
      </c>
    </row>
    <row r="578" spans="1:6" x14ac:dyDescent="0.3">
      <c r="A578" s="622" t="s">
        <v>460</v>
      </c>
      <c r="B578" s="623">
        <v>1081834.56</v>
      </c>
      <c r="C578" s="623">
        <v>1081834.56</v>
      </c>
      <c r="D578" s="623">
        <v>0</v>
      </c>
      <c r="E578" s="624"/>
      <c r="F578" s="625">
        <v>6.6790290561390088E-3</v>
      </c>
    </row>
    <row r="579" spans="1:6" x14ac:dyDescent="0.3">
      <c r="A579" s="622" t="s">
        <v>461</v>
      </c>
      <c r="B579" s="623">
        <v>0</v>
      </c>
      <c r="C579" s="623">
        <v>0</v>
      </c>
      <c r="D579" s="623">
        <v>0</v>
      </c>
      <c r="E579" s="624"/>
      <c r="F579" s="625">
        <v>0</v>
      </c>
    </row>
    <row r="580" spans="1:6" x14ac:dyDescent="0.3">
      <c r="A580" s="622" t="s">
        <v>462</v>
      </c>
      <c r="B580" s="623">
        <v>234241.2</v>
      </c>
      <c r="C580" s="623">
        <v>234241.2</v>
      </c>
      <c r="D580" s="623">
        <v>0</v>
      </c>
      <c r="E580" s="624">
        <v>5575.37</v>
      </c>
      <c r="F580" s="625">
        <v>1.4461580714752436E-3</v>
      </c>
    </row>
    <row r="581" spans="1:6" x14ac:dyDescent="0.3">
      <c r="A581" s="622" t="s">
        <v>463</v>
      </c>
      <c r="B581" s="623">
        <v>14302112.23</v>
      </c>
      <c r="C581" s="623">
        <v>16139658.010000002</v>
      </c>
      <c r="D581" s="623">
        <v>1837545.7800000012</v>
      </c>
      <c r="E581" s="624"/>
      <c r="F581" s="625">
        <v>9.9643003459731122E-2</v>
      </c>
    </row>
    <row r="582" spans="1:6" x14ac:dyDescent="0.3">
      <c r="A582" s="622" t="s">
        <v>464</v>
      </c>
      <c r="B582" s="623">
        <v>45210834.490000017</v>
      </c>
      <c r="C582" s="623">
        <v>57770821.310000002</v>
      </c>
      <c r="D582" s="623">
        <v>12559986.819999985</v>
      </c>
      <c r="E582" s="624"/>
      <c r="F582" s="625">
        <v>0.35666543517199578</v>
      </c>
    </row>
    <row r="583" spans="1:6" ht="15" thickBot="1" x14ac:dyDescent="0.35">
      <c r="A583" s="626" t="s">
        <v>465</v>
      </c>
      <c r="B583" s="627"/>
      <c r="C583" s="627"/>
      <c r="D583" s="627"/>
      <c r="E583" s="628">
        <v>67782.23000000001</v>
      </c>
      <c r="F583" s="629">
        <v>0</v>
      </c>
    </row>
    <row r="584" spans="1:6" x14ac:dyDescent="0.3">
      <c r="A584" s="630" t="s">
        <v>466</v>
      </c>
      <c r="B584" s="624"/>
      <c r="C584" s="624"/>
      <c r="D584" s="624"/>
      <c r="E584" s="624"/>
      <c r="F584" s="631"/>
    </row>
    <row r="585" spans="1:6" ht="15" thickBot="1" x14ac:dyDescent="0.35">
      <c r="A585" s="632"/>
      <c r="B585" s="624"/>
      <c r="C585" s="624"/>
      <c r="D585" s="624"/>
      <c r="E585" s="624"/>
      <c r="F585" s="382"/>
    </row>
    <row r="586" spans="1:6" ht="15" thickBot="1" x14ac:dyDescent="0.35">
      <c r="A586" s="590" t="s">
        <v>452</v>
      </c>
      <c r="B586" s="590" t="s">
        <v>453</v>
      </c>
      <c r="C586" s="590" t="s">
        <v>454</v>
      </c>
      <c r="D586" s="590" t="s">
        <v>455</v>
      </c>
      <c r="E586" s="624"/>
      <c r="F586" s="382"/>
    </row>
    <row r="587" spans="1:6" x14ac:dyDescent="0.3">
      <c r="A587" s="633" t="s">
        <v>467</v>
      </c>
      <c r="B587" s="634">
        <v>140012244.86000001</v>
      </c>
      <c r="C587" s="634">
        <v>161974824.62</v>
      </c>
      <c r="D587" s="634">
        <v>21962579.75999999</v>
      </c>
      <c r="E587" s="624"/>
      <c r="F587" s="382"/>
    </row>
    <row r="588" spans="1:6" x14ac:dyDescent="0.3">
      <c r="A588" s="635" t="s">
        <v>468</v>
      </c>
      <c r="B588" s="802">
        <v>61746096.51000002</v>
      </c>
      <c r="C588" s="636">
        <v>75220979.710000008</v>
      </c>
      <c r="D588" s="636">
        <v>13474883.199999988</v>
      </c>
      <c r="E588" s="624"/>
      <c r="F588" s="382"/>
    </row>
    <row r="589" spans="1:6" x14ac:dyDescent="0.3">
      <c r="A589" s="637" t="s">
        <v>469</v>
      </c>
      <c r="B589" s="803">
        <v>78266148.349999994</v>
      </c>
      <c r="C589" s="638">
        <v>86753844.909999996</v>
      </c>
      <c r="D589" s="638">
        <v>8487696.5600000024</v>
      </c>
      <c r="E589" s="624"/>
      <c r="F589" s="382"/>
    </row>
    <row r="590" spans="1:6" ht="15" thickBot="1" x14ac:dyDescent="0.35">
      <c r="A590" s="635" t="s">
        <v>470</v>
      </c>
      <c r="B590" s="804">
        <v>5575.37</v>
      </c>
      <c r="C590" s="639">
        <v>5575.37</v>
      </c>
      <c r="D590" s="639">
        <v>0</v>
      </c>
      <c r="E590" s="624"/>
      <c r="F590" s="382"/>
    </row>
    <row r="591" spans="1:6" ht="15" thickBot="1" x14ac:dyDescent="0.35">
      <c r="A591" s="640" t="s">
        <v>459</v>
      </c>
      <c r="B591" s="641">
        <v>78260572.979999989</v>
      </c>
      <c r="C591" s="641">
        <v>86748269.539999992</v>
      </c>
      <c r="D591" s="641">
        <v>8487696.5600000024</v>
      </c>
      <c r="E591" s="624"/>
      <c r="F591" s="382"/>
    </row>
    <row r="592" spans="1:6" x14ac:dyDescent="0.3">
      <c r="A592" s="642" t="s">
        <v>471</v>
      </c>
      <c r="B592" s="624"/>
      <c r="C592" s="624"/>
      <c r="D592" s="624"/>
      <c r="E592" s="624"/>
      <c r="F592" s="382"/>
    </row>
    <row r="593" spans="1:6" x14ac:dyDescent="0.3">
      <c r="A593" s="642" t="s">
        <v>472</v>
      </c>
      <c r="B593" s="248"/>
      <c r="C593" s="248"/>
      <c r="D593" s="248"/>
      <c r="E593" s="249"/>
      <c r="F593" s="382"/>
    </row>
    <row r="594" spans="1:6" ht="15" thickBot="1" x14ac:dyDescent="0.35">
      <c r="A594" s="643"/>
      <c r="B594" s="248"/>
      <c r="C594" s="248"/>
      <c r="D594" s="248"/>
      <c r="E594" s="249"/>
      <c r="F594" s="382"/>
    </row>
    <row r="595" spans="1:6" ht="15" thickBot="1" x14ac:dyDescent="0.35">
      <c r="A595" s="644"/>
      <c r="B595" s="645" t="s">
        <v>473</v>
      </c>
      <c r="C595" s="646"/>
      <c r="D595" s="646"/>
      <c r="E595" s="647"/>
      <c r="F595" s="98"/>
    </row>
    <row r="596" spans="1:6" x14ac:dyDescent="0.3">
      <c r="A596" s="648" t="s">
        <v>459</v>
      </c>
      <c r="B596" s="649">
        <v>0.53253293252017719</v>
      </c>
      <c r="C596" s="646"/>
      <c r="D596" s="646"/>
      <c r="E596" s="647"/>
      <c r="F596" s="98"/>
    </row>
    <row r="597" spans="1:6" x14ac:dyDescent="0.3">
      <c r="A597" s="650" t="s">
        <v>474</v>
      </c>
      <c r="B597" s="651">
        <v>0</v>
      </c>
      <c r="C597" s="646"/>
      <c r="D597" s="646"/>
      <c r="E597" s="647"/>
      <c r="F597" s="98"/>
    </row>
    <row r="598" spans="1:6" x14ac:dyDescent="0.3">
      <c r="A598" s="650" t="s">
        <v>462</v>
      </c>
      <c r="B598" s="651">
        <v>1.4379670489625925E-3</v>
      </c>
      <c r="C598" s="646"/>
      <c r="D598" s="646"/>
      <c r="E598" s="647"/>
      <c r="F598" s="98"/>
    </row>
    <row r="599" spans="1:6" x14ac:dyDescent="0.3">
      <c r="A599" s="650" t="s">
        <v>463</v>
      </c>
      <c r="B599" s="651">
        <v>0.10474261502609396</v>
      </c>
      <c r="C599" s="646"/>
      <c r="D599" s="646"/>
      <c r="E599" s="647"/>
      <c r="F599" s="98"/>
    </row>
    <row r="600" spans="1:6" x14ac:dyDescent="0.3">
      <c r="A600" s="650" t="s">
        <v>464</v>
      </c>
      <c r="B600" s="651">
        <v>0.35464528629159159</v>
      </c>
      <c r="C600" s="646"/>
      <c r="D600" s="646"/>
      <c r="E600" s="647"/>
      <c r="F600" s="98"/>
    </row>
    <row r="601" spans="1:6" ht="15" thickBot="1" x14ac:dyDescent="0.35">
      <c r="A601" s="652" t="s">
        <v>475</v>
      </c>
      <c r="B601" s="653">
        <v>6.6411991131745604E-3</v>
      </c>
      <c r="C601" s="646"/>
      <c r="D601" s="646"/>
      <c r="E601" s="647"/>
      <c r="F601" s="98"/>
    </row>
    <row r="602" spans="1:6" ht="15" thickBot="1" x14ac:dyDescent="0.35">
      <c r="A602" s="654"/>
      <c r="B602" s="655">
        <v>0.99999999999999978</v>
      </c>
      <c r="C602" s="656"/>
      <c r="D602" s="656"/>
      <c r="E602" s="647"/>
      <c r="F602" s="98"/>
    </row>
    <row r="603" spans="1:6" ht="15" thickTop="1" x14ac:dyDescent="0.3">
      <c r="A603" s="654"/>
      <c r="B603" s="657"/>
      <c r="C603" s="656"/>
      <c r="D603" s="656"/>
      <c r="E603" s="647"/>
      <c r="F603" s="98"/>
    </row>
    <row r="604" spans="1:6" x14ac:dyDescent="0.3">
      <c r="A604" s="654"/>
      <c r="B604" s="657"/>
      <c r="C604" s="656"/>
      <c r="D604" s="656"/>
      <c r="E604" s="647"/>
      <c r="F604" s="98"/>
    </row>
    <row r="605" spans="1:6" x14ac:dyDescent="0.3">
      <c r="A605" s="654"/>
      <c r="B605" s="657"/>
      <c r="C605" s="656"/>
      <c r="D605" s="656"/>
      <c r="E605" s="647"/>
      <c r="F605" s="98"/>
    </row>
    <row r="606" spans="1:6" ht="15" thickBot="1" x14ac:dyDescent="0.35">
      <c r="A606" s="654"/>
      <c r="B606" s="657"/>
      <c r="C606" s="656"/>
      <c r="D606" s="656"/>
      <c r="E606" s="647"/>
      <c r="F606" s="98"/>
    </row>
    <row r="607" spans="1:6" ht="17.399999999999999" thickBot="1" x14ac:dyDescent="0.35">
      <c r="A607" s="8" t="s">
        <v>476</v>
      </c>
      <c r="B607" s="9"/>
      <c r="C607" s="9"/>
      <c r="D607" s="9"/>
      <c r="E607" s="9"/>
      <c r="F607" s="10"/>
    </row>
    <row r="608" spans="1:6" ht="28.2" thickBot="1" x14ac:dyDescent="0.35">
      <c r="A608" s="658" t="s">
        <v>477</v>
      </c>
      <c r="B608" s="659" t="s">
        <v>478</v>
      </c>
      <c r="C608" s="660" t="s">
        <v>479</v>
      </c>
      <c r="D608" s="310" t="s">
        <v>480</v>
      </c>
      <c r="E608" s="661" t="s">
        <v>481</v>
      </c>
      <c r="F608" s="661" t="s">
        <v>482</v>
      </c>
    </row>
    <row r="609" spans="1:6" ht="15" thickBot="1" x14ac:dyDescent="0.35">
      <c r="A609" s="662">
        <v>0</v>
      </c>
      <c r="B609" s="663">
        <v>0</v>
      </c>
      <c r="C609" s="664">
        <v>0</v>
      </c>
      <c r="D609" s="664">
        <v>0</v>
      </c>
      <c r="E609" s="664">
        <v>0</v>
      </c>
      <c r="F609" s="665">
        <v>0</v>
      </c>
    </row>
    <row r="610" spans="1:6" ht="15" thickBot="1" x14ac:dyDescent="0.35">
      <c r="A610" s="666"/>
      <c r="B610" s="667"/>
      <c r="C610" s="668"/>
      <c r="D610" s="668"/>
      <c r="E610" s="668"/>
      <c r="F610" s="98"/>
    </row>
    <row r="611" spans="1:6" ht="28.2" thickBot="1" x14ac:dyDescent="0.35">
      <c r="A611" s="658" t="s">
        <v>483</v>
      </c>
      <c r="B611" s="658" t="s">
        <v>484</v>
      </c>
      <c r="C611" s="669" t="s">
        <v>485</v>
      </c>
      <c r="D611" s="660" t="s">
        <v>486</v>
      </c>
      <c r="E611" s="670" t="s">
        <v>487</v>
      </c>
      <c r="F611" s="382"/>
    </row>
    <row r="612" spans="1:6" ht="15" thickBot="1" x14ac:dyDescent="0.35">
      <c r="A612" s="671">
        <v>73357.600000000006</v>
      </c>
      <c r="B612" s="671">
        <v>18</v>
      </c>
      <c r="C612" s="672">
        <v>2.8853915035592808E-5</v>
      </c>
      <c r="D612" s="664">
        <v>5211453.8900000006</v>
      </c>
      <c r="E612" s="665">
        <v>1.407622547342542E-2</v>
      </c>
      <c r="F612" s="98"/>
    </row>
    <row r="613" spans="1:6" ht="15" thickBot="1" x14ac:dyDescent="0.35">
      <c r="A613" s="673"/>
      <c r="B613" s="667"/>
      <c r="C613" s="668"/>
      <c r="D613" s="668"/>
      <c r="E613" s="668"/>
      <c r="F613" s="98"/>
    </row>
    <row r="614" spans="1:6" ht="28.2" thickBot="1" x14ac:dyDescent="0.35">
      <c r="A614" s="658" t="s">
        <v>488</v>
      </c>
      <c r="B614" s="658" t="s">
        <v>489</v>
      </c>
      <c r="C614" s="658" t="s">
        <v>490</v>
      </c>
      <c r="D614" s="669" t="s">
        <v>491</v>
      </c>
      <c r="E614" s="674"/>
      <c r="F614" s="382"/>
    </row>
    <row r="615" spans="1:6" ht="15" thickBot="1" x14ac:dyDescent="0.35">
      <c r="A615" s="675">
        <v>0</v>
      </c>
      <c r="B615" s="676">
        <v>0</v>
      </c>
      <c r="C615" s="675">
        <v>0</v>
      </c>
      <c r="D615" s="676">
        <v>0</v>
      </c>
      <c r="E615" s="677"/>
      <c r="F615" s="98"/>
    </row>
    <row r="616" spans="1:6" ht="15" thickBot="1" x14ac:dyDescent="0.35">
      <c r="A616" s="678"/>
      <c r="B616" s="97"/>
      <c r="C616" s="97"/>
      <c r="D616" s="97"/>
      <c r="E616" s="647"/>
      <c r="F616" s="98"/>
    </row>
    <row r="617" spans="1:6" ht="13.95" hidden="1" customHeight="1" x14ac:dyDescent="0.3">
      <c r="A617" s="679"/>
      <c r="B617" s="680"/>
      <c r="C617" s="680"/>
      <c r="D617" s="680"/>
      <c r="E617" s="680"/>
      <c r="F617" s="681"/>
    </row>
    <row r="618" spans="1:6" ht="17.399999999999999" thickBot="1" x14ac:dyDescent="0.35">
      <c r="A618" s="8" t="s">
        <v>492</v>
      </c>
      <c r="B618" s="9"/>
      <c r="C618" s="9"/>
      <c r="D618" s="9"/>
      <c r="E618" s="9"/>
      <c r="F618" s="10"/>
    </row>
    <row r="619" spans="1:6" ht="15" thickBot="1" x14ac:dyDescent="0.35">
      <c r="A619" s="682" t="s">
        <v>493</v>
      </c>
      <c r="B619" s="683"/>
      <c r="C619" s="683"/>
      <c r="D619" s="683"/>
      <c r="E619" s="683"/>
      <c r="F619" s="684"/>
    </row>
    <row r="620" spans="1:6" ht="15" thickBot="1" x14ac:dyDescent="0.35">
      <c r="A620" s="685" t="s">
        <v>494</v>
      </c>
      <c r="B620" s="685" t="s">
        <v>495</v>
      </c>
      <c r="C620" s="685" t="s">
        <v>496</v>
      </c>
      <c r="D620" s="685" t="s">
        <v>497</v>
      </c>
      <c r="E620" s="685" t="s">
        <v>498</v>
      </c>
      <c r="F620" s="685" t="s">
        <v>499</v>
      </c>
    </row>
    <row r="621" spans="1:6" ht="15" thickBot="1" x14ac:dyDescent="0.35">
      <c r="A621" s="686">
        <v>0.1067933403146375</v>
      </c>
      <c r="B621" s="686">
        <v>9.4334733297199769E-2</v>
      </c>
      <c r="C621" s="686">
        <v>0.10365613663395401</v>
      </c>
      <c r="D621" s="686">
        <v>9.427737301745942E-2</v>
      </c>
      <c r="E621" s="686">
        <v>0.10610303108416286</v>
      </c>
      <c r="F621" s="686">
        <v>0.10462878222717609</v>
      </c>
    </row>
    <row r="622" spans="1:6" ht="15" thickBot="1" x14ac:dyDescent="0.35">
      <c r="A622" s="685" t="s">
        <v>500</v>
      </c>
      <c r="B622" s="685" t="s">
        <v>501</v>
      </c>
      <c r="C622" s="685" t="s">
        <v>502</v>
      </c>
      <c r="D622" s="685"/>
      <c r="E622" s="685"/>
      <c r="F622" s="685"/>
    </row>
    <row r="623" spans="1:6" ht="15" thickBot="1" x14ac:dyDescent="0.35">
      <c r="A623" s="686">
        <v>9.2753503409856441E-2</v>
      </c>
      <c r="B623" s="686">
        <v>0.1037054872928086</v>
      </c>
      <c r="C623" s="686">
        <v>9.8065726587897362E-2</v>
      </c>
      <c r="D623" s="686"/>
      <c r="E623" s="686"/>
      <c r="F623" s="686"/>
    </row>
    <row r="624" spans="1:6" ht="15" thickBot="1" x14ac:dyDescent="0.35">
      <c r="A624" s="687"/>
      <c r="B624" s="688"/>
      <c r="C624" s="688"/>
      <c r="D624" s="688"/>
      <c r="E624" s="689"/>
      <c r="F624" s="690"/>
    </row>
    <row r="625" spans="1:6" ht="15" thickBot="1" x14ac:dyDescent="0.35">
      <c r="A625" s="682" t="s">
        <v>503</v>
      </c>
      <c r="B625" s="683"/>
      <c r="C625" s="683"/>
      <c r="D625" s="683"/>
      <c r="E625" s="683"/>
      <c r="F625" s="684"/>
    </row>
    <row r="626" spans="1:6" ht="15" thickBot="1" x14ac:dyDescent="0.35">
      <c r="A626" s="685" t="s">
        <v>494</v>
      </c>
      <c r="B626" s="685" t="s">
        <v>495</v>
      </c>
      <c r="C626" s="685" t="s">
        <v>496</v>
      </c>
      <c r="D626" s="685" t="s">
        <v>497</v>
      </c>
      <c r="E626" s="685" t="s">
        <v>498</v>
      </c>
      <c r="F626" s="685" t="s">
        <v>499</v>
      </c>
    </row>
    <row r="627" spans="1:6" ht="15" thickBot="1" x14ac:dyDescent="0.35">
      <c r="A627" s="686">
        <v>0.18790364540149385</v>
      </c>
      <c r="B627" s="686">
        <v>0.19323171342842194</v>
      </c>
      <c r="C627" s="686">
        <v>0.19680101541182393</v>
      </c>
      <c r="D627" s="686">
        <v>0.18883210866272837</v>
      </c>
      <c r="E627" s="686">
        <v>0.19647607576416115</v>
      </c>
      <c r="F627" s="686">
        <v>0.18837107335489589</v>
      </c>
    </row>
    <row r="628" spans="1:6" ht="15" thickBot="1" x14ac:dyDescent="0.35">
      <c r="A628" s="685" t="s">
        <v>500</v>
      </c>
      <c r="B628" s="685" t="s">
        <v>501</v>
      </c>
      <c r="C628" s="685" t="s">
        <v>502</v>
      </c>
      <c r="D628" s="685"/>
      <c r="E628" s="685"/>
      <c r="F628" s="685"/>
    </row>
    <row r="629" spans="1:6" ht="15" thickBot="1" x14ac:dyDescent="0.35">
      <c r="A629" s="686">
        <v>0.17720441061839598</v>
      </c>
      <c r="B629" s="686">
        <v>0.18257606253351222</v>
      </c>
      <c r="C629" s="686">
        <v>0.17812448097573585</v>
      </c>
      <c r="D629" s="686"/>
      <c r="E629" s="686"/>
      <c r="F629" s="686"/>
    </row>
    <row r="630" spans="1:6" x14ac:dyDescent="0.3">
      <c r="A630" s="691"/>
      <c r="B630" s="692"/>
      <c r="C630" s="692"/>
      <c r="D630" s="692"/>
      <c r="E630" s="693"/>
      <c r="F630" s="694"/>
    </row>
    <row r="631" spans="1:6" x14ac:dyDescent="0.3">
      <c r="A631" s="695" t="s">
        <v>504</v>
      </c>
      <c r="B631" s="692"/>
      <c r="C631" s="692"/>
      <c r="D631" s="692"/>
      <c r="E631" s="647"/>
      <c r="F631" s="382"/>
    </row>
    <row r="632" spans="1:6" x14ac:dyDescent="0.3">
      <c r="A632" s="695" t="s">
        <v>505</v>
      </c>
      <c r="B632" s="692"/>
      <c r="C632" s="692"/>
      <c r="D632" s="692"/>
      <c r="E632" s="647"/>
      <c r="F632" s="382"/>
    </row>
    <row r="633" spans="1:6" ht="15" thickBot="1" x14ac:dyDescent="0.35">
      <c r="A633" s="695"/>
      <c r="B633" s="692"/>
      <c r="C633" s="692"/>
      <c r="D633" s="692"/>
      <c r="E633" s="647"/>
      <c r="F633" s="382"/>
    </row>
    <row r="634" spans="1:6" ht="17.399999999999999" thickBot="1" x14ac:dyDescent="0.35">
      <c r="A634" s="696" t="s">
        <v>506</v>
      </c>
      <c r="B634" s="697"/>
      <c r="C634" s="697"/>
      <c r="D634" s="698"/>
      <c r="E634" s="418"/>
      <c r="F634" s="358"/>
    </row>
    <row r="635" spans="1:6" ht="15" thickBot="1" x14ac:dyDescent="0.35">
      <c r="A635" s="699" t="s">
        <v>507</v>
      </c>
      <c r="B635" s="700"/>
      <c r="C635" s="700"/>
      <c r="D635" s="701"/>
      <c r="E635" s="418"/>
      <c r="F635" s="358"/>
    </row>
    <row r="636" spans="1:6" ht="15" thickBot="1" x14ac:dyDescent="0.35">
      <c r="A636" s="702"/>
      <c r="B636" s="703"/>
      <c r="C636" s="703" t="s">
        <v>508</v>
      </c>
      <c r="D636" s="704" t="s">
        <v>509</v>
      </c>
      <c r="E636" s="705"/>
      <c r="F636" s="358"/>
    </row>
    <row r="637" spans="1:6" x14ac:dyDescent="0.3">
      <c r="A637" s="706" t="s">
        <v>510</v>
      </c>
      <c r="B637" s="707"/>
      <c r="C637" s="708">
        <v>6</v>
      </c>
      <c r="D637" s="709">
        <v>56</v>
      </c>
      <c r="E637" s="710"/>
      <c r="F637" s="358"/>
    </row>
    <row r="638" spans="1:6" ht="13.95" customHeight="1" x14ac:dyDescent="0.3">
      <c r="A638" s="711" t="s">
        <v>511</v>
      </c>
      <c r="B638" s="712"/>
      <c r="C638" s="713">
        <v>2672577.11</v>
      </c>
      <c r="D638" s="714">
        <v>33503079.050000004</v>
      </c>
      <c r="E638" s="715"/>
      <c r="F638" s="358"/>
    </row>
    <row r="639" spans="1:6" ht="13.95" customHeight="1" x14ac:dyDescent="0.3">
      <c r="A639" s="711" t="s">
        <v>512</v>
      </c>
      <c r="B639" s="712"/>
      <c r="C639" s="713">
        <v>2672577.11</v>
      </c>
      <c r="D639" s="714">
        <v>33503079.050000004</v>
      </c>
      <c r="E639" s="715"/>
      <c r="F639" s="358"/>
    </row>
    <row r="640" spans="1:6" ht="27.6" thickBot="1" x14ac:dyDescent="0.35">
      <c r="A640" s="716" t="s">
        <v>513</v>
      </c>
      <c r="B640" s="717"/>
      <c r="C640" s="718" t="s">
        <v>514</v>
      </c>
      <c r="D640" s="719" t="s">
        <v>514</v>
      </c>
      <c r="E640" s="720"/>
      <c r="F640" s="358"/>
    </row>
    <row r="641" spans="1:7" x14ac:dyDescent="0.3">
      <c r="A641" s="706" t="s">
        <v>510</v>
      </c>
      <c r="B641" s="707"/>
      <c r="C641" s="708">
        <v>0</v>
      </c>
      <c r="D641" s="721">
        <v>0</v>
      </c>
      <c r="E641" s="722"/>
      <c r="F641" s="358"/>
    </row>
    <row r="642" spans="1:7" ht="13.95" customHeight="1" x14ac:dyDescent="0.3">
      <c r="A642" s="711" t="s">
        <v>511</v>
      </c>
      <c r="B642" s="712"/>
      <c r="C642" s="713">
        <v>0</v>
      </c>
      <c r="D642" s="714">
        <v>0</v>
      </c>
      <c r="E642" s="715"/>
      <c r="F642" s="358"/>
    </row>
    <row r="643" spans="1:7" ht="13.95" customHeight="1" x14ac:dyDescent="0.3">
      <c r="A643" s="711" t="s">
        <v>512</v>
      </c>
      <c r="B643" s="712"/>
      <c r="C643" s="713">
        <v>0</v>
      </c>
      <c r="D643" s="714">
        <v>0</v>
      </c>
      <c r="E643" s="715"/>
      <c r="F643" s="358"/>
    </row>
    <row r="644" spans="1:7" ht="15" thickBot="1" x14ac:dyDescent="0.35">
      <c r="A644" s="716" t="s">
        <v>513</v>
      </c>
      <c r="B644" s="717"/>
      <c r="C644" s="718" t="s">
        <v>515</v>
      </c>
      <c r="D644" s="719" t="s">
        <v>515</v>
      </c>
      <c r="E644" s="720"/>
      <c r="F644" s="358"/>
    </row>
    <row r="645" spans="1:7" x14ac:dyDescent="0.3">
      <c r="A645" s="706" t="s">
        <v>510</v>
      </c>
      <c r="B645" s="707"/>
      <c r="C645" s="723">
        <v>0</v>
      </c>
      <c r="D645" s="724">
        <v>0</v>
      </c>
      <c r="E645" s="725"/>
      <c r="F645" s="358"/>
    </row>
    <row r="646" spans="1:7" ht="13.95" customHeight="1" x14ac:dyDescent="0.3">
      <c r="A646" s="711" t="s">
        <v>516</v>
      </c>
      <c r="B646" s="712"/>
      <c r="C646" s="713">
        <v>0</v>
      </c>
      <c r="D646" s="714">
        <v>0</v>
      </c>
      <c r="E646" s="418"/>
      <c r="F646" s="358"/>
    </row>
    <row r="647" spans="1:7" ht="13.95" customHeight="1" x14ac:dyDescent="0.3">
      <c r="A647" s="711" t="s">
        <v>512</v>
      </c>
      <c r="B647" s="712"/>
      <c r="C647" s="713">
        <v>0</v>
      </c>
      <c r="D647" s="714">
        <v>0</v>
      </c>
      <c r="E647" s="418"/>
      <c r="F647" s="358"/>
    </row>
    <row r="648" spans="1:7" ht="15" thickBot="1" x14ac:dyDescent="0.35">
      <c r="A648" s="716" t="s">
        <v>513</v>
      </c>
      <c r="B648" s="717"/>
      <c r="C648" s="718" t="s">
        <v>517</v>
      </c>
      <c r="D648" s="719" t="s">
        <v>517</v>
      </c>
      <c r="E648" s="418"/>
      <c r="F648" s="358"/>
    </row>
    <row r="649" spans="1:7" ht="15" thickBot="1" x14ac:dyDescent="0.35">
      <c r="A649" s="726" t="s">
        <v>518</v>
      </c>
      <c r="B649" s="727"/>
      <c r="C649" s="728">
        <v>6</v>
      </c>
      <c r="D649" s="729">
        <v>56</v>
      </c>
      <c r="E649" s="418"/>
      <c r="F649" s="358"/>
    </row>
    <row r="650" spans="1:7" ht="15" thickBot="1" x14ac:dyDescent="0.35">
      <c r="A650" s="730" t="s">
        <v>519</v>
      </c>
      <c r="B650" s="731"/>
      <c r="C650" s="732">
        <v>2672577.11</v>
      </c>
      <c r="D650" s="732">
        <v>33503079.050000004</v>
      </c>
      <c r="E650" s="418"/>
      <c r="F650" s="358"/>
    </row>
    <row r="651" spans="1:7" x14ac:dyDescent="0.3">
      <c r="A651" s="733" t="s">
        <v>520</v>
      </c>
      <c r="B651" s="733"/>
      <c r="C651" s="733"/>
      <c r="D651" s="733"/>
      <c r="E651" s="647"/>
      <c r="F651" s="382"/>
    </row>
    <row r="652" spans="1:7" ht="15" thickBot="1" x14ac:dyDescent="0.35">
      <c r="A652" s="695"/>
      <c r="B652" s="692"/>
      <c r="C652" s="692"/>
      <c r="D652" s="692"/>
      <c r="E652" s="647"/>
      <c r="F652" s="382"/>
    </row>
    <row r="653" spans="1:7" ht="17.399999999999999" thickBot="1" x14ac:dyDescent="0.35">
      <c r="A653" s="8" t="s">
        <v>521</v>
      </c>
      <c r="B653" s="9"/>
      <c r="C653" s="9"/>
      <c r="D653" s="9"/>
      <c r="E653" s="9"/>
      <c r="F653" s="10"/>
    </row>
    <row r="654" spans="1:7" ht="15" thickBot="1" x14ac:dyDescent="0.35">
      <c r="A654" s="594" t="s">
        <v>522</v>
      </c>
      <c r="B654" s="594" t="s">
        <v>523</v>
      </c>
      <c r="C654" s="594" t="s">
        <v>524</v>
      </c>
      <c r="D654" s="594" t="s">
        <v>439</v>
      </c>
      <c r="E654" s="594" t="s">
        <v>525</v>
      </c>
      <c r="F654" s="382"/>
      <c r="G654" s="734"/>
    </row>
    <row r="655" spans="1:7" x14ac:dyDescent="0.3">
      <c r="A655" s="735" t="s">
        <v>526</v>
      </c>
      <c r="B655" s="736">
        <v>242098234</v>
      </c>
      <c r="C655" s="737">
        <v>9.5225060204988832E-2</v>
      </c>
      <c r="D655" s="738">
        <v>1868</v>
      </c>
      <c r="E655" s="739">
        <v>0.26998121115768176</v>
      </c>
      <c r="F655" s="382"/>
    </row>
    <row r="656" spans="1:7" x14ac:dyDescent="0.3">
      <c r="A656" s="735" t="s">
        <v>527</v>
      </c>
      <c r="B656" s="736">
        <v>242393748</v>
      </c>
      <c r="C656" s="737">
        <v>9.5341295412394E-2</v>
      </c>
      <c r="D656" s="738">
        <v>860</v>
      </c>
      <c r="E656" s="739">
        <v>0.12429541841306548</v>
      </c>
      <c r="F656" s="382"/>
    </row>
    <row r="657" spans="1:6" x14ac:dyDescent="0.3">
      <c r="A657" s="735" t="s">
        <v>528</v>
      </c>
      <c r="B657" s="736">
        <v>580190160</v>
      </c>
      <c r="C657" s="737">
        <v>0.22820754205229807</v>
      </c>
      <c r="D657" s="738">
        <v>1649</v>
      </c>
      <c r="E657" s="739">
        <v>0.23832923832923833</v>
      </c>
      <c r="F657" s="382"/>
    </row>
    <row r="658" spans="1:6" ht="15" thickBot="1" x14ac:dyDescent="0.35">
      <c r="A658" s="735" t="s">
        <v>529</v>
      </c>
      <c r="B658" s="736">
        <v>1477697286</v>
      </c>
      <c r="C658" s="737">
        <v>0.58122610272365138</v>
      </c>
      <c r="D658" s="738">
        <v>2542</v>
      </c>
      <c r="E658" s="739">
        <v>0.36739413210001443</v>
      </c>
      <c r="F658" s="382"/>
    </row>
    <row r="659" spans="1:6" ht="15" thickBot="1" x14ac:dyDescent="0.35">
      <c r="A659" s="740" t="s">
        <v>530</v>
      </c>
      <c r="B659" s="741">
        <v>2542379427</v>
      </c>
      <c r="C659" s="742">
        <v>1.0000000003933323</v>
      </c>
      <c r="D659" s="743">
        <v>6919</v>
      </c>
      <c r="E659" s="744">
        <v>1</v>
      </c>
      <c r="F659" s="382"/>
    </row>
    <row r="660" spans="1:6" ht="15" thickBot="1" x14ac:dyDescent="0.35">
      <c r="A660" s="643"/>
      <c r="B660" s="248"/>
      <c r="C660" s="248"/>
      <c r="D660" s="248"/>
      <c r="E660" s="249"/>
      <c r="F660" s="382"/>
    </row>
    <row r="661" spans="1:6" ht="15" thickBot="1" x14ac:dyDescent="0.35">
      <c r="A661" s="745" t="s">
        <v>531</v>
      </c>
      <c r="B661" s="745" t="s">
        <v>523</v>
      </c>
      <c r="C661" s="746" t="s">
        <v>524</v>
      </c>
      <c r="D661" s="746" t="s">
        <v>439</v>
      </c>
      <c r="E661" s="747" t="s">
        <v>525</v>
      </c>
      <c r="F661" s="382"/>
    </row>
    <row r="662" spans="1:6" x14ac:dyDescent="0.3">
      <c r="A662" s="748" t="s">
        <v>532</v>
      </c>
      <c r="B662" s="749">
        <v>208162917</v>
      </c>
      <c r="C662" s="737">
        <v>8.187720321731505E-2</v>
      </c>
      <c r="D662" s="738">
        <v>652</v>
      </c>
      <c r="E662" s="750">
        <v>9.4233270703858937E-2</v>
      </c>
      <c r="F662" s="382"/>
    </row>
    <row r="663" spans="1:6" x14ac:dyDescent="0.3">
      <c r="A663" s="735" t="s">
        <v>533</v>
      </c>
      <c r="B663" s="736">
        <v>115684969</v>
      </c>
      <c r="C663" s="737">
        <v>4.5502637321333236E-2</v>
      </c>
      <c r="D663" s="738">
        <v>300</v>
      </c>
      <c r="E663" s="739">
        <v>4.3358866888278655E-2</v>
      </c>
      <c r="F663" s="382"/>
    </row>
    <row r="664" spans="1:6" x14ac:dyDescent="0.3">
      <c r="A664" s="735" t="s">
        <v>534</v>
      </c>
      <c r="B664" s="736">
        <v>1094210882</v>
      </c>
      <c r="C664" s="737">
        <v>0.43038850549981261</v>
      </c>
      <c r="D664" s="738">
        <v>2656</v>
      </c>
      <c r="E664" s="739">
        <v>0.38387050151756036</v>
      </c>
      <c r="F664" s="382"/>
    </row>
    <row r="665" spans="1:6" x14ac:dyDescent="0.3">
      <c r="A665" s="735" t="s">
        <v>535</v>
      </c>
      <c r="B665" s="736">
        <v>407648851</v>
      </c>
      <c r="C665" s="737">
        <v>0.16034146857498152</v>
      </c>
      <c r="D665" s="738">
        <v>1300</v>
      </c>
      <c r="E665" s="739">
        <v>0.18788842318254084</v>
      </c>
      <c r="F665" s="382"/>
    </row>
    <row r="666" spans="1:6" x14ac:dyDescent="0.3">
      <c r="A666" s="751" t="s">
        <v>536</v>
      </c>
      <c r="B666" s="736">
        <v>34019350</v>
      </c>
      <c r="C666" s="737">
        <v>1.3380909882575131E-2</v>
      </c>
      <c r="D666" s="738">
        <v>89</v>
      </c>
      <c r="E666" s="739">
        <v>1.2863130510189334E-2</v>
      </c>
      <c r="F666" s="382"/>
    </row>
    <row r="667" spans="1:6" x14ac:dyDescent="0.3">
      <c r="A667" s="735" t="s">
        <v>537</v>
      </c>
      <c r="B667" s="736">
        <v>112924716</v>
      </c>
      <c r="C667" s="737">
        <v>4.4416940603256384E-2</v>
      </c>
      <c r="D667" s="738">
        <v>294</v>
      </c>
      <c r="E667" s="739">
        <v>4.2491689550513079E-2</v>
      </c>
      <c r="F667" s="382"/>
    </row>
    <row r="668" spans="1:6" x14ac:dyDescent="0.3">
      <c r="A668" s="735" t="s">
        <v>538</v>
      </c>
      <c r="B668" s="736">
        <v>51476866</v>
      </c>
      <c r="C668" s="737">
        <v>2.0247515163675844E-2</v>
      </c>
      <c r="D668" s="738">
        <v>161</v>
      </c>
      <c r="E668" s="739">
        <v>2.3269258563376211E-2</v>
      </c>
      <c r="F668" s="382"/>
    </row>
    <row r="669" spans="1:6" x14ac:dyDescent="0.3">
      <c r="A669" s="735" t="s">
        <v>539</v>
      </c>
      <c r="B669" s="736">
        <v>30336375</v>
      </c>
      <c r="C669" s="737">
        <v>1.193227677892156E-2</v>
      </c>
      <c r="D669" s="738">
        <v>81</v>
      </c>
      <c r="E669" s="739">
        <v>1.1706894059835236E-2</v>
      </c>
      <c r="F669" s="382"/>
    </row>
    <row r="670" spans="1:6" ht="15" thickBot="1" x14ac:dyDescent="0.35">
      <c r="A670" s="735" t="s">
        <v>540</v>
      </c>
      <c r="B670" s="752">
        <v>487914501</v>
      </c>
      <c r="C670" s="737">
        <v>0.19191254295812865</v>
      </c>
      <c r="D670" s="738">
        <v>1386</v>
      </c>
      <c r="E670" s="753">
        <v>0.20031796502384738</v>
      </c>
      <c r="F670" s="382"/>
    </row>
    <row r="671" spans="1:6" ht="15" thickBot="1" x14ac:dyDescent="0.35">
      <c r="A671" s="754" t="s">
        <v>530</v>
      </c>
      <c r="B671" s="741">
        <v>2542379427</v>
      </c>
      <c r="C671" s="755">
        <v>1</v>
      </c>
      <c r="D671" s="756">
        <v>6919</v>
      </c>
      <c r="E671" s="757">
        <v>1</v>
      </c>
      <c r="F671" s="382"/>
    </row>
    <row r="672" spans="1:6" ht="15" thickBot="1" x14ac:dyDescent="0.35">
      <c r="A672" s="643"/>
      <c r="B672" s="248"/>
      <c r="C672" s="248"/>
      <c r="D672" s="248"/>
      <c r="E672" s="249"/>
      <c r="F672" s="382"/>
    </row>
    <row r="673" spans="1:6" ht="15" thickBot="1" x14ac:dyDescent="0.35">
      <c r="A673" s="745" t="s">
        <v>541</v>
      </c>
      <c r="B673" s="746" t="s">
        <v>523</v>
      </c>
      <c r="C673" s="746" t="s">
        <v>524</v>
      </c>
      <c r="D673" s="746" t="s">
        <v>439</v>
      </c>
      <c r="E673" s="758" t="s">
        <v>525</v>
      </c>
      <c r="F673" s="382"/>
    </row>
    <row r="674" spans="1:6" x14ac:dyDescent="0.3">
      <c r="A674" s="759" t="s">
        <v>542</v>
      </c>
      <c r="B674" s="760">
        <v>235358844</v>
      </c>
      <c r="C674" s="761">
        <v>9.2574240296509444E-2</v>
      </c>
      <c r="D674" s="762">
        <v>668</v>
      </c>
      <c r="E674" s="763">
        <v>9.6545743604567136E-2</v>
      </c>
      <c r="F674" s="382"/>
    </row>
    <row r="675" spans="1:6" ht="15" thickBot="1" x14ac:dyDescent="0.35">
      <c r="A675" s="764" t="s">
        <v>543</v>
      </c>
      <c r="B675" s="760">
        <v>2307020583</v>
      </c>
      <c r="C675" s="765">
        <v>0.9074257597034906</v>
      </c>
      <c r="D675" s="762">
        <v>6251</v>
      </c>
      <c r="E675" s="763">
        <v>0.90345425639543286</v>
      </c>
      <c r="F675" s="382"/>
    </row>
    <row r="676" spans="1:6" ht="15" thickBot="1" x14ac:dyDescent="0.35">
      <c r="A676" s="754" t="s">
        <v>530</v>
      </c>
      <c r="B676" s="766">
        <v>2542379427</v>
      </c>
      <c r="C676" s="767">
        <v>1</v>
      </c>
      <c r="D676" s="768">
        <v>6919</v>
      </c>
      <c r="E676" s="769">
        <v>1</v>
      </c>
      <c r="F676" s="382"/>
    </row>
    <row r="677" spans="1:6" ht="15" thickBot="1" x14ac:dyDescent="0.35">
      <c r="A677" s="678"/>
      <c r="B677" s="97"/>
      <c r="C677" s="770"/>
      <c r="D677" s="770"/>
      <c r="E677" s="418"/>
      <c r="F677" s="382"/>
    </row>
    <row r="678" spans="1:6" ht="15" thickBot="1" x14ac:dyDescent="0.35">
      <c r="A678" s="745" t="s">
        <v>544</v>
      </c>
      <c r="B678" s="746" t="s">
        <v>523</v>
      </c>
      <c r="C678" s="745" t="s">
        <v>524</v>
      </c>
      <c r="D678" s="746" t="s">
        <v>439</v>
      </c>
      <c r="E678" s="747" t="s">
        <v>525</v>
      </c>
      <c r="F678" s="382"/>
    </row>
    <row r="679" spans="1:6" x14ac:dyDescent="0.3">
      <c r="A679" s="759" t="s">
        <v>545</v>
      </c>
      <c r="B679" s="771">
        <v>2343222085</v>
      </c>
      <c r="C679" s="772">
        <v>0.92166498049624124</v>
      </c>
      <c r="D679" s="773">
        <v>6377</v>
      </c>
      <c r="E679" s="761">
        <v>0.92166498048850987</v>
      </c>
      <c r="F679" s="382"/>
    </row>
    <row r="680" spans="1:6" x14ac:dyDescent="0.3">
      <c r="A680" s="774" t="s">
        <v>546</v>
      </c>
      <c r="B680" s="771">
        <v>192910710</v>
      </c>
      <c r="C680" s="775">
        <v>7.5878017242939244E-2</v>
      </c>
      <c r="D680" s="773">
        <v>525</v>
      </c>
      <c r="E680" s="776">
        <v>7.5878017054487643E-2</v>
      </c>
      <c r="F680" s="382"/>
    </row>
    <row r="681" spans="1:6" ht="15" thickBot="1" x14ac:dyDescent="0.35">
      <c r="A681" s="774" t="s">
        <v>547</v>
      </c>
      <c r="B681" s="771">
        <v>6246633</v>
      </c>
      <c r="C681" s="777">
        <v>2.4570026541518267E-3</v>
      </c>
      <c r="D681" s="773">
        <v>17</v>
      </c>
      <c r="E681" s="765">
        <v>2.4570024570024569E-3</v>
      </c>
      <c r="F681" s="382"/>
    </row>
    <row r="682" spans="1:6" ht="15" thickBot="1" x14ac:dyDescent="0.35">
      <c r="A682" s="778" t="s">
        <v>530</v>
      </c>
      <c r="B682" s="766">
        <v>2542379427</v>
      </c>
      <c r="C682" s="767">
        <v>1.0000000003933323</v>
      </c>
      <c r="D682" s="756">
        <v>6919</v>
      </c>
      <c r="E682" s="767">
        <v>0.99999999999999989</v>
      </c>
      <c r="F682" s="382"/>
    </row>
    <row r="683" spans="1:6" ht="15" thickBot="1" x14ac:dyDescent="0.35">
      <c r="A683" s="643"/>
      <c r="B683" s="248"/>
      <c r="C683" s="248"/>
      <c r="D683" s="248"/>
      <c r="E683" s="249"/>
      <c r="F683" s="382"/>
    </row>
    <row r="684" spans="1:6" ht="15" thickBot="1" x14ac:dyDescent="0.35">
      <c r="A684" s="745" t="s">
        <v>548</v>
      </c>
      <c r="B684" s="746" t="s">
        <v>523</v>
      </c>
      <c r="C684" s="745" t="s">
        <v>524</v>
      </c>
      <c r="D684" s="746" t="s">
        <v>439</v>
      </c>
      <c r="E684" s="758" t="s">
        <v>525</v>
      </c>
      <c r="F684" s="382"/>
    </row>
    <row r="685" spans="1:6" x14ac:dyDescent="0.3">
      <c r="A685" s="759" t="s">
        <v>549</v>
      </c>
      <c r="B685" s="760">
        <v>103602993</v>
      </c>
      <c r="C685" s="761">
        <v>4.0750405663190568E-2</v>
      </c>
      <c r="D685" s="762">
        <v>236</v>
      </c>
      <c r="E685" s="739">
        <v>3.4108975285445875E-2</v>
      </c>
      <c r="F685" s="358"/>
    </row>
    <row r="686" spans="1:6" ht="15" thickBot="1" x14ac:dyDescent="0.35">
      <c r="A686" s="764" t="s">
        <v>550</v>
      </c>
      <c r="B686" s="760">
        <v>2438776435</v>
      </c>
      <c r="C686" s="765">
        <v>0.95924959473014171</v>
      </c>
      <c r="D686" s="762">
        <v>6683</v>
      </c>
      <c r="E686" s="739">
        <v>0.96589102471455413</v>
      </c>
      <c r="F686" s="382"/>
    </row>
    <row r="687" spans="1:6" ht="15" thickBot="1" x14ac:dyDescent="0.35">
      <c r="A687" s="754" t="s">
        <v>530</v>
      </c>
      <c r="B687" s="766">
        <v>2542379427</v>
      </c>
      <c r="C687" s="767">
        <v>1.0000000003933323</v>
      </c>
      <c r="D687" s="768">
        <v>6919</v>
      </c>
      <c r="E687" s="769">
        <v>1</v>
      </c>
      <c r="F687" s="382"/>
    </row>
    <row r="688" spans="1:6" ht="15" thickBot="1" x14ac:dyDescent="0.35">
      <c r="A688" s="643"/>
      <c r="B688" s="248"/>
      <c r="C688" s="248"/>
      <c r="D688" s="248"/>
      <c r="E688" s="249"/>
      <c r="F688" s="382"/>
    </row>
    <row r="689" spans="1:6" ht="15" thickBot="1" x14ac:dyDescent="0.35">
      <c r="A689" s="745" t="s">
        <v>551</v>
      </c>
      <c r="B689" s="746" t="s">
        <v>523</v>
      </c>
      <c r="C689" s="745" t="s">
        <v>524</v>
      </c>
      <c r="D689" s="746" t="s">
        <v>439</v>
      </c>
      <c r="E689" s="758" t="s">
        <v>525</v>
      </c>
      <c r="F689" s="382"/>
    </row>
    <row r="690" spans="1:6" x14ac:dyDescent="0.3">
      <c r="A690" s="759" t="s">
        <v>552</v>
      </c>
      <c r="B690" s="760">
        <v>1586602975</v>
      </c>
      <c r="C690" s="761">
        <v>0.62406223011023443</v>
      </c>
      <c r="D690" s="762">
        <v>3056</v>
      </c>
      <c r="E690" s="739">
        <v>0.44168232403526519</v>
      </c>
      <c r="F690" s="382"/>
    </row>
    <row r="691" spans="1:6" x14ac:dyDescent="0.3">
      <c r="A691" s="774" t="s">
        <v>553</v>
      </c>
      <c r="B691" s="760">
        <v>120206564</v>
      </c>
      <c r="C691" s="776">
        <v>4.7281126775732048E-2</v>
      </c>
      <c r="D691" s="762">
        <v>523</v>
      </c>
      <c r="E691" s="739">
        <v>7.5588957941899113E-2</v>
      </c>
      <c r="F691" s="382"/>
    </row>
    <row r="692" spans="1:6" ht="15" thickBot="1" x14ac:dyDescent="0.35">
      <c r="A692" s="764" t="s">
        <v>554</v>
      </c>
      <c r="B692" s="760">
        <v>835569888</v>
      </c>
      <c r="C692" s="765">
        <v>0.32865664311403353</v>
      </c>
      <c r="D692" s="762">
        <v>3340</v>
      </c>
      <c r="E692" s="739">
        <v>0.48272871802283568</v>
      </c>
      <c r="F692" s="382"/>
    </row>
    <row r="693" spans="1:6" ht="15" thickBot="1" x14ac:dyDescent="0.35">
      <c r="A693" s="779" t="s">
        <v>530</v>
      </c>
      <c r="B693" s="766">
        <v>2542379427</v>
      </c>
      <c r="C693" s="767">
        <v>1</v>
      </c>
      <c r="D693" s="768">
        <v>6919</v>
      </c>
      <c r="E693" s="769">
        <v>1</v>
      </c>
      <c r="F693" s="382"/>
    </row>
    <row r="694" spans="1:6" ht="15" thickBot="1" x14ac:dyDescent="0.35">
      <c r="A694" s="643"/>
      <c r="B694" s="248"/>
      <c r="C694" s="248"/>
      <c r="D694" s="248"/>
      <c r="E694" s="249"/>
      <c r="F694" s="382"/>
    </row>
    <row r="695" spans="1:6" ht="15" thickBot="1" x14ac:dyDescent="0.35">
      <c r="A695" s="746" t="s">
        <v>555</v>
      </c>
      <c r="B695" s="746" t="s">
        <v>523</v>
      </c>
      <c r="C695" s="746" t="s">
        <v>524</v>
      </c>
      <c r="D695" s="746" t="s">
        <v>439</v>
      </c>
      <c r="E695" s="758" t="s">
        <v>525</v>
      </c>
      <c r="F695" s="382"/>
    </row>
    <row r="696" spans="1:6" x14ac:dyDescent="0.3">
      <c r="A696" s="780" t="s">
        <v>556</v>
      </c>
      <c r="B696" s="781">
        <v>1067081329.3799996</v>
      </c>
      <c r="C696" s="776">
        <v>0.41971757563099693</v>
      </c>
      <c r="D696" s="782">
        <v>4595</v>
      </c>
      <c r="E696" s="783">
        <v>0.66411331117213468</v>
      </c>
      <c r="F696" s="382"/>
    </row>
    <row r="697" spans="1:6" x14ac:dyDescent="0.3">
      <c r="A697" s="780">
        <v>2014</v>
      </c>
      <c r="B697" s="781">
        <v>169150730.60999995</v>
      </c>
      <c r="C697" s="776">
        <v>6.6532449414227118E-2</v>
      </c>
      <c r="D697" s="782">
        <v>320</v>
      </c>
      <c r="E697" s="783">
        <v>4.6249458014163899E-2</v>
      </c>
      <c r="F697" s="382"/>
    </row>
    <row r="698" spans="1:6" x14ac:dyDescent="0.3">
      <c r="A698" s="780">
        <v>2015</v>
      </c>
      <c r="B698" s="781">
        <v>39212347.639999986</v>
      </c>
      <c r="C698" s="776">
        <v>1.5423483696245724E-2</v>
      </c>
      <c r="D698" s="782">
        <v>61.000000000000007</v>
      </c>
      <c r="E698" s="783">
        <v>8.8163029339499936E-3</v>
      </c>
      <c r="F698" s="382"/>
    </row>
    <row r="699" spans="1:6" x14ac:dyDescent="0.3">
      <c r="A699" s="780">
        <v>2016</v>
      </c>
      <c r="B699" s="781">
        <v>67464539.709999979</v>
      </c>
      <c r="C699" s="776">
        <v>2.6535983967215161E-2</v>
      </c>
      <c r="D699" s="782">
        <v>92</v>
      </c>
      <c r="E699" s="783">
        <v>1.329671917907212E-2</v>
      </c>
      <c r="F699" s="382"/>
    </row>
    <row r="700" spans="1:6" x14ac:dyDescent="0.3">
      <c r="A700" s="780">
        <v>2017</v>
      </c>
      <c r="B700" s="781">
        <v>82573267.769999966</v>
      </c>
      <c r="C700" s="776">
        <v>3.247873503745994E-2</v>
      </c>
      <c r="D700" s="782">
        <v>148</v>
      </c>
      <c r="E700" s="783">
        <v>2.1390374331550801E-2</v>
      </c>
      <c r="F700" s="382"/>
    </row>
    <row r="701" spans="1:6" ht="14.4" customHeight="1" x14ac:dyDescent="0.3">
      <c r="A701" s="780">
        <v>2018</v>
      </c>
      <c r="B701" s="781">
        <v>178957216.62999994</v>
      </c>
      <c r="C701" s="776">
        <v>7.0389657318113058E-2</v>
      </c>
      <c r="D701" s="782">
        <v>306</v>
      </c>
      <c r="E701" s="783">
        <v>4.4226044226044224E-2</v>
      </c>
      <c r="F701" s="382"/>
    </row>
    <row r="702" spans="1:6" ht="14.4" customHeight="1" x14ac:dyDescent="0.3">
      <c r="A702" s="780">
        <v>2019</v>
      </c>
      <c r="B702" s="781">
        <v>167912325.75999993</v>
      </c>
      <c r="C702" s="776">
        <v>6.6045344760644914E-2</v>
      </c>
      <c r="D702" s="782">
        <v>284</v>
      </c>
      <c r="E702" s="783">
        <v>4.1046393987570456E-2</v>
      </c>
      <c r="F702" s="382"/>
    </row>
    <row r="703" spans="1:6" ht="14.4" customHeight="1" x14ac:dyDescent="0.3">
      <c r="A703" s="780">
        <v>2020</v>
      </c>
      <c r="B703" s="781">
        <v>353389990.87999988</v>
      </c>
      <c r="C703" s="776">
        <v>0.13899970521515312</v>
      </c>
      <c r="D703" s="762">
        <v>534</v>
      </c>
      <c r="E703" s="783">
        <v>7.7178783061136E-2</v>
      </c>
      <c r="F703" s="382"/>
    </row>
    <row r="704" spans="1:6" ht="14.4" customHeight="1" x14ac:dyDescent="0.3">
      <c r="A704" s="780">
        <v>2021</v>
      </c>
      <c r="B704" s="781">
        <v>304896912.32999986</v>
      </c>
      <c r="C704" s="776">
        <v>0.11992581009254299</v>
      </c>
      <c r="D704" s="762">
        <v>428</v>
      </c>
      <c r="E704" s="783">
        <v>6.1858650093944215E-2</v>
      </c>
      <c r="F704" s="382"/>
    </row>
    <row r="705" spans="1:6" ht="14.4" customHeight="1" x14ac:dyDescent="0.3">
      <c r="A705" s="780">
        <v>2022</v>
      </c>
      <c r="B705" s="781">
        <v>103869872.58999996</v>
      </c>
      <c r="C705" s="776">
        <v>4.0855378033749008E-2</v>
      </c>
      <c r="D705" s="762">
        <v>142</v>
      </c>
      <c r="E705" s="783">
        <v>2.0523196993785228E-2</v>
      </c>
      <c r="F705" s="382"/>
    </row>
    <row r="706" spans="1:6" ht="14.4" customHeight="1" thickBot="1" x14ac:dyDescent="0.35">
      <c r="A706" s="780">
        <v>2022</v>
      </c>
      <c r="B706" s="781">
        <v>7870894.5699999975</v>
      </c>
      <c r="C706" s="776">
        <v>3.0958772269842096E-3</v>
      </c>
      <c r="D706" s="762">
        <v>9</v>
      </c>
      <c r="E706" s="783">
        <v>1.3007660066483597E-3</v>
      </c>
      <c r="F706" s="382"/>
    </row>
    <row r="707" spans="1:6" ht="15" thickBot="1" x14ac:dyDescent="0.35">
      <c r="A707" s="778" t="s">
        <v>530</v>
      </c>
      <c r="B707" s="766">
        <v>2542379426.8699994</v>
      </c>
      <c r="C707" s="784">
        <v>1.0000000003933323</v>
      </c>
      <c r="D707" s="766">
        <v>6919</v>
      </c>
      <c r="E707" s="784">
        <v>1</v>
      </c>
      <c r="F707" s="785"/>
    </row>
    <row r="708" spans="1:6" ht="15" thickBot="1" x14ac:dyDescent="0.35">
      <c r="A708" s="643"/>
      <c r="B708" s="248"/>
      <c r="C708" s="248"/>
      <c r="D708" s="248"/>
      <c r="E708" s="249"/>
      <c r="F708" s="382"/>
    </row>
    <row r="709" spans="1:6" ht="15" thickBot="1" x14ac:dyDescent="0.35">
      <c r="A709" s="746" t="s">
        <v>557</v>
      </c>
      <c r="B709" s="746" t="s">
        <v>523</v>
      </c>
      <c r="C709" s="758" t="s">
        <v>524</v>
      </c>
      <c r="D709" s="745" t="s">
        <v>439</v>
      </c>
      <c r="E709" s="747" t="s">
        <v>525</v>
      </c>
      <c r="F709" s="382"/>
    </row>
    <row r="710" spans="1:6" x14ac:dyDescent="0.3">
      <c r="A710" s="786" t="s">
        <v>558</v>
      </c>
      <c r="B710" s="787">
        <v>996346161</v>
      </c>
      <c r="C710" s="737">
        <v>0.39189514767891487</v>
      </c>
      <c r="D710" s="788">
        <v>5001</v>
      </c>
      <c r="E710" s="750">
        <v>0.72279231102760511</v>
      </c>
      <c r="F710" s="382"/>
    </row>
    <row r="711" spans="1:6" x14ac:dyDescent="0.3">
      <c r="A711" s="786" t="s">
        <v>559</v>
      </c>
      <c r="B711" s="787">
        <v>655506108</v>
      </c>
      <c r="C711" s="737">
        <v>0.25783173866124903</v>
      </c>
      <c r="D711" s="738">
        <v>1074</v>
      </c>
      <c r="E711" s="739">
        <v>0.15522474346003759</v>
      </c>
      <c r="F711" s="382"/>
    </row>
    <row r="712" spans="1:6" x14ac:dyDescent="0.3">
      <c r="A712" s="786" t="s">
        <v>560</v>
      </c>
      <c r="B712" s="787">
        <v>383618670</v>
      </c>
      <c r="C712" s="737">
        <v>0.15088962171656214</v>
      </c>
      <c r="D712" s="738">
        <v>449</v>
      </c>
      <c r="E712" s="739">
        <v>6.489377077612371E-2</v>
      </c>
      <c r="F712" s="382"/>
    </row>
    <row r="713" spans="1:6" x14ac:dyDescent="0.3">
      <c r="A713" s="786" t="s">
        <v>561</v>
      </c>
      <c r="B713" s="787">
        <v>233856850</v>
      </c>
      <c r="C713" s="737">
        <v>9.1983457510883951E-2</v>
      </c>
      <c r="D713" s="738">
        <v>209</v>
      </c>
      <c r="E713" s="739">
        <v>3.0206677265500796E-2</v>
      </c>
      <c r="F713" s="382"/>
    </row>
    <row r="714" spans="1:6" x14ac:dyDescent="0.3">
      <c r="A714" s="786" t="s">
        <v>562</v>
      </c>
      <c r="B714" s="787">
        <v>153375770</v>
      </c>
      <c r="C714" s="737">
        <v>6.0327647545898741E-2</v>
      </c>
      <c r="D714" s="738">
        <v>113</v>
      </c>
      <c r="E714" s="739">
        <v>1.6331839861251626E-2</v>
      </c>
      <c r="F714" s="382"/>
    </row>
    <row r="715" spans="1:6" x14ac:dyDescent="0.3">
      <c r="A715" s="786" t="s">
        <v>563</v>
      </c>
      <c r="B715" s="787">
        <v>97546479</v>
      </c>
      <c r="C715" s="737">
        <v>3.8368182956508796E-2</v>
      </c>
      <c r="D715" s="738">
        <v>61</v>
      </c>
      <c r="E715" s="739">
        <v>8.8163029339499936E-3</v>
      </c>
      <c r="F715" s="382"/>
    </row>
    <row r="716" spans="1:6" x14ac:dyDescent="0.3">
      <c r="A716" s="786" t="s">
        <v>564</v>
      </c>
      <c r="B716" s="787">
        <v>20120550</v>
      </c>
      <c r="C716" s="737">
        <v>7.9140626242960865E-3</v>
      </c>
      <c r="D716" s="738">
        <v>11</v>
      </c>
      <c r="E716" s="739">
        <v>1.589825119236884E-3</v>
      </c>
      <c r="F716" s="382"/>
    </row>
    <row r="717" spans="1:6" ht="15" thickBot="1" x14ac:dyDescent="0.35">
      <c r="A717" s="786" t="s">
        <v>565</v>
      </c>
      <c r="B717" s="787">
        <v>2008839</v>
      </c>
      <c r="C717" s="737">
        <v>7.9014130568639152E-4</v>
      </c>
      <c r="D717" s="738">
        <v>1</v>
      </c>
      <c r="E717" s="753">
        <v>1.4452955629426219E-4</v>
      </c>
      <c r="F717" s="382"/>
    </row>
    <row r="718" spans="1:6" ht="15" thickBot="1" x14ac:dyDescent="0.35">
      <c r="A718" s="754" t="s">
        <v>530</v>
      </c>
      <c r="B718" s="766">
        <v>2542379427</v>
      </c>
      <c r="C718" s="789">
        <v>1</v>
      </c>
      <c r="D718" s="756">
        <v>6919</v>
      </c>
      <c r="E718" s="790">
        <v>0.99999999999999989</v>
      </c>
      <c r="F718" s="791"/>
    </row>
    <row r="719" spans="1:6" ht="15" thickBot="1" x14ac:dyDescent="0.35">
      <c r="A719" s="643"/>
      <c r="B719" s="781"/>
      <c r="C719" s="248"/>
      <c r="D719" s="248"/>
      <c r="E719" s="249"/>
      <c r="F719" s="382"/>
    </row>
    <row r="720" spans="1:6" ht="15" thickBot="1" x14ac:dyDescent="0.35">
      <c r="A720" s="746" t="s">
        <v>566</v>
      </c>
      <c r="B720" s="745" t="s">
        <v>523</v>
      </c>
      <c r="C720" s="746" t="s">
        <v>524</v>
      </c>
      <c r="D720" s="745" t="s">
        <v>439</v>
      </c>
      <c r="E720" s="747" t="s">
        <v>525</v>
      </c>
      <c r="F720" s="382"/>
    </row>
    <row r="721" spans="1:6" x14ac:dyDescent="0.3">
      <c r="A721" s="792" t="s">
        <v>567</v>
      </c>
      <c r="B721" s="749">
        <v>678923676</v>
      </c>
      <c r="C721" s="737">
        <v>0.26704262502671677</v>
      </c>
      <c r="D721" s="788">
        <v>3888</v>
      </c>
      <c r="E721" s="750">
        <v>0.56193091487209135</v>
      </c>
      <c r="F721" s="382"/>
    </row>
    <row r="722" spans="1:6" x14ac:dyDescent="0.3">
      <c r="A722" s="792" t="s">
        <v>568</v>
      </c>
      <c r="B722" s="736">
        <v>299896991</v>
      </c>
      <c r="C722" s="737">
        <v>0.11795917942660414</v>
      </c>
      <c r="D722" s="738">
        <v>615</v>
      </c>
      <c r="E722" s="739">
        <v>8.8885677120971243E-2</v>
      </c>
      <c r="F722" s="382"/>
    </row>
    <row r="723" spans="1:6" x14ac:dyDescent="0.3">
      <c r="A723" s="792" t="s">
        <v>569</v>
      </c>
      <c r="B723" s="736">
        <v>341287053</v>
      </c>
      <c r="C723" s="737">
        <v>0.13423922856499734</v>
      </c>
      <c r="D723" s="738">
        <v>594</v>
      </c>
      <c r="E723" s="739">
        <v>8.5850556438791734E-2</v>
      </c>
      <c r="F723" s="382"/>
    </row>
    <row r="724" spans="1:6" x14ac:dyDescent="0.3">
      <c r="A724" s="792" t="s">
        <v>570</v>
      </c>
      <c r="B724" s="736">
        <v>274477062</v>
      </c>
      <c r="C724" s="737">
        <v>0.10796069976222318</v>
      </c>
      <c r="D724" s="738">
        <v>409</v>
      </c>
      <c r="E724" s="739">
        <v>5.9112588524353228E-2</v>
      </c>
      <c r="F724" s="382"/>
    </row>
    <row r="725" spans="1:6" x14ac:dyDescent="0.3">
      <c r="A725" s="792" t="s">
        <v>571</v>
      </c>
      <c r="B725" s="736">
        <v>99946368</v>
      </c>
      <c r="C725" s="737">
        <v>3.9312136866186183E-2</v>
      </c>
      <c r="D725" s="738">
        <v>140</v>
      </c>
      <c r="E725" s="739">
        <v>2.0234137881196705E-2</v>
      </c>
      <c r="F725" s="382"/>
    </row>
    <row r="726" spans="1:6" x14ac:dyDescent="0.3">
      <c r="A726" s="792" t="s">
        <v>572</v>
      </c>
      <c r="B726" s="736">
        <v>72086984</v>
      </c>
      <c r="C726" s="737">
        <v>2.8354140705528923E-2</v>
      </c>
      <c r="D726" s="738">
        <v>114</v>
      </c>
      <c r="E726" s="739">
        <v>1.6476369417545888E-2</v>
      </c>
      <c r="F726" s="382"/>
    </row>
    <row r="727" spans="1:6" x14ac:dyDescent="0.3">
      <c r="A727" s="793" t="s">
        <v>573</v>
      </c>
      <c r="B727" s="736">
        <v>89713294</v>
      </c>
      <c r="C727" s="737">
        <v>3.5287138122361783E-2</v>
      </c>
      <c r="D727" s="738">
        <v>165</v>
      </c>
      <c r="E727" s="739">
        <v>2.3847376788553261E-2</v>
      </c>
      <c r="F727" s="382"/>
    </row>
    <row r="728" spans="1:6" x14ac:dyDescent="0.3">
      <c r="A728" s="793" t="s">
        <v>574</v>
      </c>
      <c r="B728" s="736">
        <v>144499911</v>
      </c>
      <c r="C728" s="737">
        <v>5.6836485327648144E-2</v>
      </c>
      <c r="D728" s="738">
        <v>239</v>
      </c>
      <c r="E728" s="739">
        <v>3.4542563954328663E-2</v>
      </c>
      <c r="F728" s="382"/>
    </row>
    <row r="729" spans="1:6" x14ac:dyDescent="0.3">
      <c r="A729" s="793" t="s">
        <v>575</v>
      </c>
      <c r="B729" s="736">
        <v>326301835</v>
      </c>
      <c r="C729" s="737">
        <v>0.12834505799358012</v>
      </c>
      <c r="D729" s="738">
        <v>457</v>
      </c>
      <c r="E729" s="739">
        <v>6.6050007226477817E-2</v>
      </c>
      <c r="F729" s="382"/>
    </row>
    <row r="730" spans="1:6" x14ac:dyDescent="0.3">
      <c r="A730" s="793" t="s">
        <v>576</v>
      </c>
      <c r="B730" s="736">
        <v>176276012</v>
      </c>
      <c r="C730" s="737">
        <v>6.9335052875252837E-2</v>
      </c>
      <c r="D730" s="738">
        <v>247</v>
      </c>
      <c r="E730" s="739">
        <v>3.5698800404682755E-2</v>
      </c>
      <c r="F730" s="382"/>
    </row>
    <row r="731" spans="1:6" ht="15" thickBot="1" x14ac:dyDescent="0.35">
      <c r="A731" s="793" t="s">
        <v>577</v>
      </c>
      <c r="B731" s="736">
        <v>38970244</v>
      </c>
      <c r="C731" s="737">
        <v>1.532825650889756E-2</v>
      </c>
      <c r="D731" s="738">
        <v>51</v>
      </c>
      <c r="E731" s="739">
        <v>7.3710073710073713E-3</v>
      </c>
      <c r="F731" s="382"/>
    </row>
    <row r="732" spans="1:6" ht="15" thickBot="1" x14ac:dyDescent="0.35">
      <c r="A732" s="754" t="s">
        <v>530</v>
      </c>
      <c r="B732" s="794">
        <v>2542379427</v>
      </c>
      <c r="C732" s="755">
        <v>1.000000001179997</v>
      </c>
      <c r="D732" s="756">
        <v>6919</v>
      </c>
      <c r="E732" s="795">
        <v>1</v>
      </c>
      <c r="F732" s="181"/>
    </row>
    <row r="733" spans="1:6" ht="15" thickBot="1" x14ac:dyDescent="0.35">
      <c r="A733" s="182"/>
      <c r="F733" s="181"/>
    </row>
    <row r="734" spans="1:6" ht="15" thickBot="1" x14ac:dyDescent="0.35">
      <c r="A734" s="746" t="s">
        <v>578</v>
      </c>
      <c r="B734" s="745" t="s">
        <v>523</v>
      </c>
      <c r="C734" s="746" t="s">
        <v>524</v>
      </c>
      <c r="D734" s="745" t="s">
        <v>439</v>
      </c>
      <c r="E734" s="747" t="s">
        <v>525</v>
      </c>
      <c r="F734" s="181"/>
    </row>
    <row r="735" spans="1:6" x14ac:dyDescent="0.3">
      <c r="A735" s="796" t="s">
        <v>579</v>
      </c>
      <c r="B735" s="749">
        <v>268876226.54000008</v>
      </c>
      <c r="C735" s="737">
        <v>0.10575771015855875</v>
      </c>
      <c r="D735" s="788">
        <v>581</v>
      </c>
      <c r="E735" s="750">
        <v>8.397167220696633E-2</v>
      </c>
      <c r="F735" s="181"/>
    </row>
    <row r="736" spans="1:6" x14ac:dyDescent="0.3">
      <c r="A736" s="797" t="s">
        <v>580</v>
      </c>
      <c r="B736" s="736">
        <v>174644780.99999988</v>
      </c>
      <c r="C736" s="737">
        <v>6.8693437004015728E-2</v>
      </c>
      <c r="D736" s="738">
        <v>383</v>
      </c>
      <c r="E736" s="739">
        <v>5.5354820060702414E-2</v>
      </c>
      <c r="F736" s="181"/>
    </row>
    <row r="737" spans="1:6" x14ac:dyDescent="0.3">
      <c r="A737" s="797" t="s">
        <v>581</v>
      </c>
      <c r="B737" s="736">
        <v>174289924.6800001</v>
      </c>
      <c r="C737" s="737">
        <v>6.8553860544165027E-2</v>
      </c>
      <c r="D737" s="738">
        <v>335</v>
      </c>
      <c r="E737" s="739">
        <v>4.8417401358577826E-2</v>
      </c>
      <c r="F737" s="181"/>
    </row>
    <row r="738" spans="1:6" x14ac:dyDescent="0.3">
      <c r="A738" s="797" t="s">
        <v>582</v>
      </c>
      <c r="B738" s="736">
        <v>83522732.599999994</v>
      </c>
      <c r="C738" s="737">
        <v>3.2852190242440481E-2</v>
      </c>
      <c r="D738" s="738">
        <v>159</v>
      </c>
      <c r="E738" s="739">
        <v>2.2980199450787685E-2</v>
      </c>
      <c r="F738" s="181"/>
    </row>
    <row r="739" spans="1:6" x14ac:dyDescent="0.3">
      <c r="A739" s="797" t="s">
        <v>583</v>
      </c>
      <c r="B739" s="736">
        <v>81129824.339999989</v>
      </c>
      <c r="C739" s="737">
        <v>3.191098208337903E-2</v>
      </c>
      <c r="D739" s="738">
        <v>160</v>
      </c>
      <c r="E739" s="739">
        <v>2.312472900708195E-2</v>
      </c>
      <c r="F739" s="181"/>
    </row>
    <row r="740" spans="1:6" x14ac:dyDescent="0.3">
      <c r="A740" s="797" t="s">
        <v>584</v>
      </c>
      <c r="B740" s="736">
        <v>33357478.640000001</v>
      </c>
      <c r="C740" s="737">
        <v>1.3120574485244089E-2</v>
      </c>
      <c r="D740" s="738">
        <v>152</v>
      </c>
      <c r="E740" s="739">
        <v>2.1968492556727851E-2</v>
      </c>
      <c r="F740" s="181"/>
    </row>
    <row r="741" spans="1:6" x14ac:dyDescent="0.3">
      <c r="A741" s="751" t="s">
        <v>585</v>
      </c>
      <c r="B741" s="736">
        <v>434803888.62</v>
      </c>
      <c r="C741" s="737">
        <v>0.17102242254819547</v>
      </c>
      <c r="D741" s="738">
        <v>1011</v>
      </c>
      <c r="E741" s="739">
        <v>0.14611938141349906</v>
      </c>
      <c r="F741" s="181"/>
    </row>
    <row r="742" spans="1:6" ht="15" thickBot="1" x14ac:dyDescent="0.35">
      <c r="A742" s="751" t="s">
        <v>586</v>
      </c>
      <c r="B742" s="752">
        <v>1291754571.4499989</v>
      </c>
      <c r="C742" s="737">
        <v>0.50808882332733374</v>
      </c>
      <c r="D742" s="738">
        <v>4138</v>
      </c>
      <c r="E742" s="739">
        <v>0.59806330394565688</v>
      </c>
      <c r="F742" s="181"/>
    </row>
    <row r="743" spans="1:6" ht="15" thickBot="1" x14ac:dyDescent="0.35">
      <c r="A743" s="754" t="s">
        <v>530</v>
      </c>
      <c r="B743" s="798">
        <v>2542379426.8699989</v>
      </c>
      <c r="C743" s="755">
        <v>1.0000000003933323</v>
      </c>
      <c r="D743" s="756">
        <v>6919</v>
      </c>
      <c r="E743" s="795">
        <v>1</v>
      </c>
      <c r="F743" s="799"/>
    </row>
    <row r="744" spans="1:6" x14ac:dyDescent="0.3">
      <c r="A744" s="800" t="s">
        <v>587</v>
      </c>
    </row>
  </sheetData>
  <mergeCells count="143">
    <mergeCell ref="A653:F653"/>
    <mergeCell ref="A643:B643"/>
    <mergeCell ref="A644:B644"/>
    <mergeCell ref="A645:B645"/>
    <mergeCell ref="A646:B646"/>
    <mergeCell ref="A647:B647"/>
    <mergeCell ref="A648:B648"/>
    <mergeCell ref="A637:B637"/>
    <mergeCell ref="A638:B638"/>
    <mergeCell ref="A639:B639"/>
    <mergeCell ref="A640:B640"/>
    <mergeCell ref="A641:B641"/>
    <mergeCell ref="A642:B642"/>
    <mergeCell ref="A607:F607"/>
    <mergeCell ref="A618:F618"/>
    <mergeCell ref="A619:F619"/>
    <mergeCell ref="A625:F625"/>
    <mergeCell ref="A634:D634"/>
    <mergeCell ref="A635:D635"/>
    <mergeCell ref="B557:C557"/>
    <mergeCell ref="B558:C558"/>
    <mergeCell ref="B559:C559"/>
    <mergeCell ref="B560:C560"/>
    <mergeCell ref="A562:F562"/>
    <mergeCell ref="A574:F574"/>
    <mergeCell ref="A547:A559"/>
    <mergeCell ref="B547:C547"/>
    <mergeCell ref="B548:C548"/>
    <mergeCell ref="B549:C549"/>
    <mergeCell ref="B550:C550"/>
    <mergeCell ref="B551:C551"/>
    <mergeCell ref="B553:C553"/>
    <mergeCell ref="B554:C554"/>
    <mergeCell ref="B555:C555"/>
    <mergeCell ref="B556:C556"/>
    <mergeCell ref="A536:A546"/>
    <mergeCell ref="B536:C536"/>
    <mergeCell ref="B537:C537"/>
    <mergeCell ref="B539:C539"/>
    <mergeCell ref="B540:C540"/>
    <mergeCell ref="B546:C546"/>
    <mergeCell ref="B527:C527"/>
    <mergeCell ref="B528:C528"/>
    <mergeCell ref="B529:C529"/>
    <mergeCell ref="B530:C530"/>
    <mergeCell ref="B531:C531"/>
    <mergeCell ref="B532:C532"/>
    <mergeCell ref="B518:C518"/>
    <mergeCell ref="B519:C519"/>
    <mergeCell ref="B520:C520"/>
    <mergeCell ref="B521:C521"/>
    <mergeCell ref="A522:A531"/>
    <mergeCell ref="B522:C522"/>
    <mergeCell ref="B523:C523"/>
    <mergeCell ref="B524:C524"/>
    <mergeCell ref="B525:C525"/>
    <mergeCell ref="B526:C526"/>
    <mergeCell ref="A510:A511"/>
    <mergeCell ref="B510:C510"/>
    <mergeCell ref="B511:C511"/>
    <mergeCell ref="A512:A521"/>
    <mergeCell ref="B512:C512"/>
    <mergeCell ref="B513:C513"/>
    <mergeCell ref="B514:C514"/>
    <mergeCell ref="B515:C515"/>
    <mergeCell ref="B516:C516"/>
    <mergeCell ref="B517:C517"/>
    <mergeCell ref="A501:A509"/>
    <mergeCell ref="B501:C501"/>
    <mergeCell ref="B502:C502"/>
    <mergeCell ref="B503:C503"/>
    <mergeCell ref="B504:C504"/>
    <mergeCell ref="B505:C505"/>
    <mergeCell ref="B506:C506"/>
    <mergeCell ref="B507:C507"/>
    <mergeCell ref="B508:C508"/>
    <mergeCell ref="B509:C509"/>
    <mergeCell ref="A462:C462"/>
    <mergeCell ref="A463:C463"/>
    <mergeCell ref="A476:C476"/>
    <mergeCell ref="A482:C482"/>
    <mergeCell ref="A499:F499"/>
    <mergeCell ref="B500:C500"/>
    <mergeCell ref="A456:B456"/>
    <mergeCell ref="A457:B457"/>
    <mergeCell ref="A458:B458"/>
    <mergeCell ref="A459:B459"/>
    <mergeCell ref="A460:B460"/>
    <mergeCell ref="A461:B461"/>
    <mergeCell ref="A449:B449"/>
    <mergeCell ref="A450:B450"/>
    <mergeCell ref="A451:B451"/>
    <mergeCell ref="A452:B452"/>
    <mergeCell ref="A454:C454"/>
    <mergeCell ref="A455:B455"/>
    <mergeCell ref="A443:B443"/>
    <mergeCell ref="A444:B444"/>
    <mergeCell ref="A445:B445"/>
    <mergeCell ref="A446:B446"/>
    <mergeCell ref="A447:B447"/>
    <mergeCell ref="A448:B448"/>
    <mergeCell ref="A437:B437"/>
    <mergeCell ref="A438:B438"/>
    <mergeCell ref="A439:B439"/>
    <mergeCell ref="A440:B440"/>
    <mergeCell ref="A441:B441"/>
    <mergeCell ref="A442:B442"/>
    <mergeCell ref="A386:C386"/>
    <mergeCell ref="A396:F396"/>
    <mergeCell ref="A417:F417"/>
    <mergeCell ref="B430:E433"/>
    <mergeCell ref="A435:F435"/>
    <mergeCell ref="A436:B436"/>
    <mergeCell ref="A222:F222"/>
    <mergeCell ref="A223:C223"/>
    <mergeCell ref="A241:C241"/>
    <mergeCell ref="A373:B373"/>
    <mergeCell ref="A375:F375"/>
    <mergeCell ref="A376:C376"/>
    <mergeCell ref="D67:F67"/>
    <mergeCell ref="D68:F68"/>
    <mergeCell ref="A71:F71"/>
    <mergeCell ref="D77:F77"/>
    <mergeCell ref="A79:F79"/>
    <mergeCell ref="A220:F220"/>
    <mergeCell ref="D60:F60"/>
    <mergeCell ref="D61:F61"/>
    <mergeCell ref="D62:F62"/>
    <mergeCell ref="D63:F63"/>
    <mergeCell ref="D65:F65"/>
    <mergeCell ref="D66:F66"/>
    <mergeCell ref="A32:F32"/>
    <mergeCell ref="D33:F33"/>
    <mergeCell ref="A40:F40"/>
    <mergeCell ref="A41:C43"/>
    <mergeCell ref="A53:F53"/>
    <mergeCell ref="A59:F59"/>
    <mergeCell ref="A3:F3"/>
    <mergeCell ref="B4:F4"/>
    <mergeCell ref="A7:B8"/>
    <mergeCell ref="A13:C16"/>
    <mergeCell ref="A20:F20"/>
    <mergeCell ref="D24:F24"/>
  </mergeCells>
  <conditionalFormatting sqref="F501:F560">
    <cfRule type="containsText" dxfId="2" priority="1" operator="containsText" text="Yes">
      <formula>NOT(ISERROR(SEARCH("Yes",F501)))</formula>
    </cfRule>
    <cfRule type="containsText" dxfId="1" priority="2" operator="containsText" text="No">
      <formula>NOT(ISERROR(SEARCH("No",F501)))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2023-10-25T09:41:00Z</dcterms:created>
  <dcterms:modified xsi:type="dcterms:W3CDTF">2023-10-25T09:53:58Z</dcterms:modified>
</cp:coreProperties>
</file>